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fif.sharepoint.com/sites/Produktionsleder-deltid/Delte dokumenter/General/"/>
    </mc:Choice>
  </mc:AlternateContent>
  <xr:revisionPtr revIDLastSave="0" documentId="8_{E78D5F91-ABF3-4456-8235-7F3C42BE6399}" xr6:coauthVersionLast="46" xr6:coauthVersionMax="46" xr10:uidLastSave="{00000000-0000-0000-0000-000000000000}"/>
  <bookViews>
    <workbookView xWindow="1073" yWindow="1073" windowWidth="15390" windowHeight="9532" xr2:uid="{EE25CD85-7E99-43EB-9DC4-CA2EB5D4ECB7}"/>
  </bookViews>
  <sheets>
    <sheet name="PL 2021" sheetId="1" r:id="rId1"/>
  </sheets>
  <externalReferences>
    <externalReference r:id="rId2"/>
    <externalReference r:id="rId3"/>
  </externalReferences>
  <definedNames>
    <definedName name="FremhævIdag">'[1]   '!$H$3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M1" i="1" l="1"/>
</calcChain>
</file>

<file path=xl/sharedStrings.xml><?xml version="1.0" encoding="utf-8"?>
<sst xmlns="http://schemas.openxmlformats.org/spreadsheetml/2006/main" count="357" uniqueCount="59">
  <si>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</si>
  <si>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</si>
  <si>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</si>
  <si>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</si>
  <si>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</si>
  <si>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</si>
  <si>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</si>
  <si>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</si>
  <si>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</si>
  <si>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</si>
  <si>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/>
  </si>
  <si>
    <t>Skærtorsdag</t>
  </si>
  <si>
    <t>Langfredag</t>
  </si>
  <si>
    <t>Påskedag</t>
  </si>
  <si>
    <t>2. påskedag</t>
  </si>
  <si>
    <t>Grundlovsdag</t>
  </si>
  <si>
    <t>Kristi Himmelfart</t>
  </si>
  <si>
    <t>Fri</t>
  </si>
  <si>
    <t>Pinsedag</t>
  </si>
  <si>
    <t>2. pinsedag</t>
  </si>
  <si>
    <t>1. juledag</t>
  </si>
  <si>
    <t>2. juledag</t>
  </si>
  <si>
    <t>ti</t>
  </si>
  <si>
    <t>Palmesøndag</t>
  </si>
  <si>
    <t>on</t>
  </si>
  <si>
    <t>to</t>
  </si>
  <si>
    <t>Store Bededag</t>
  </si>
  <si>
    <t>fr</t>
  </si>
  <si>
    <t>lø</t>
  </si>
  <si>
    <t>sø</t>
  </si>
  <si>
    <t>Nytårsaften</t>
  </si>
  <si>
    <t>PL  2021 - På Asmildkloster</t>
  </si>
  <si>
    <t>PL 2021 - På  Agroskolen</t>
  </si>
  <si>
    <t>ma</t>
  </si>
  <si>
    <t>Online- Produktionsstyring</t>
  </si>
  <si>
    <t>Fremmøde-Ledelse</t>
  </si>
  <si>
    <t>Online- Ledelse</t>
  </si>
  <si>
    <t>Fremmøde- Ledelse</t>
  </si>
  <si>
    <t xml:space="preserve">Online- Produktionsstyring </t>
  </si>
  <si>
    <t>Fremmøde- Intro/ledelse</t>
  </si>
  <si>
    <t>online- Ledelse</t>
  </si>
  <si>
    <t>Aflevere projekt i Ledelse</t>
  </si>
  <si>
    <t>Fremmøde- Produktionsstyring</t>
  </si>
  <si>
    <t>Fremmøde- Eksamen Ledelse</t>
  </si>
  <si>
    <t>Fremmøde- produktionsstyring</t>
  </si>
  <si>
    <t>Fremmøde- Økonomi/ fælles prod.st</t>
  </si>
  <si>
    <t>Online- Økonomi</t>
  </si>
  <si>
    <t>Fremmøde- Økonomi</t>
  </si>
  <si>
    <t>Eksamen</t>
  </si>
  <si>
    <t>Aflevere eksamensopgave</t>
  </si>
  <si>
    <t>Eksamen. Dimension aften</t>
  </si>
  <si>
    <t>Online vejledning</t>
  </si>
  <si>
    <t>Besøg projektejd+ udlevering af opgave.</t>
  </si>
  <si>
    <t>Fremmøde Produktionsstyring</t>
  </si>
  <si>
    <t>Online Produktionsstyring</t>
  </si>
  <si>
    <t xml:space="preserve"> </t>
  </si>
  <si>
    <t>Studietur</t>
  </si>
  <si>
    <t>Studietur til kl 14.</t>
  </si>
  <si>
    <t>Studietur fra kl 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</si>
</sst>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"/>
    <numFmt numFmtId="165" formatCode="ddd"/>
    <numFmt numFmtId="166" formatCode="d"/>
  </numFmts>
  <fonts count="11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Verdana"/>
      <family val="2"/>
    </font>
    <font>
      <sz val="11"/>
      <color indexed="8"/>
      <name val="Calibri"/>
      <family val="2"/>
    </font>
    <font>
      <b/>
      <sz val="16"/>
      <color theme="0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8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8CBAD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/>
  </cellStyleXfs>
  <cellXfs count="6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0" fontId="0" fillId="0" borderId="3" xfId="0" applyBorder="1"/>
    <xf numFmtId="166" fontId="5" fillId="3" borderId="10" xfId="1" applyNumberFormat="1" applyFont="1" applyFill="1" applyBorder="1" applyAlignment="1" applyProtection="1">
      <alignment horizontal="center" vertical="center"/>
      <protection hidden="1"/>
    </xf>
    <xf numFmtId="0" fontId="5" fillId="0" borderId="11" xfId="1" applyFont="1" applyBorder="1" applyAlignment="1" applyProtection="1">
      <alignment vertical="center"/>
      <protection hidden="1"/>
    </xf>
    <xf numFmtId="0" fontId="6" fillId="0" borderId="12" xfId="1" applyFont="1" applyBorder="1" applyAlignment="1" applyProtection="1">
      <alignment vertical="center"/>
      <protection hidden="1"/>
    </xf>
    <xf numFmtId="165" fontId="5" fillId="4" borderId="13" xfId="1" applyNumberFormat="1" applyFont="1" applyFill="1" applyBorder="1" applyAlignment="1" applyProtection="1">
      <alignment horizontal="center" vertical="center"/>
      <protection hidden="1"/>
    </xf>
    <xf numFmtId="166" fontId="5" fillId="4" borderId="10" xfId="1" applyNumberFormat="1" applyFont="1" applyFill="1" applyBorder="1" applyAlignment="1" applyProtection="1">
      <alignment horizontal="center" vertical="center"/>
      <protection hidden="1"/>
    </xf>
    <xf numFmtId="0" fontId="5" fillId="4" borderId="11" xfId="1" applyFont="1" applyFill="1" applyBorder="1" applyAlignment="1" applyProtection="1">
      <alignment vertical="center"/>
      <protection hidden="1"/>
    </xf>
    <xf numFmtId="165" fontId="5" fillId="3" borderId="13" xfId="1" applyNumberFormat="1" applyFont="1" applyFill="1" applyBorder="1" applyAlignment="1" applyProtection="1">
      <alignment horizontal="center" vertical="center"/>
      <protection hidden="1"/>
    </xf>
    <xf numFmtId="165" fontId="5" fillId="0" borderId="13" xfId="1" applyNumberFormat="1" applyFont="1" applyBorder="1" applyAlignment="1" applyProtection="1">
      <alignment horizontal="center" vertical="center"/>
      <protection hidden="1"/>
    </xf>
    <xf numFmtId="166" fontId="5" fillId="0" borderId="10" xfId="1" applyNumberFormat="1" applyFont="1" applyBorder="1" applyAlignment="1" applyProtection="1">
      <alignment horizontal="center" vertical="center"/>
      <protection hidden="1"/>
    </xf>
    <xf numFmtId="0" fontId="5" fillId="0" borderId="14" xfId="1" applyFont="1" applyBorder="1" applyAlignment="1" applyProtection="1">
      <alignment vertical="center"/>
      <protection hidden="1"/>
    </xf>
    <xf numFmtId="0" fontId="5" fillId="4" borderId="14" xfId="1" applyFont="1" applyFill="1" applyBorder="1" applyAlignment="1" applyProtection="1">
      <alignment vertical="center"/>
      <protection hidden="1"/>
    </xf>
    <xf numFmtId="0" fontId="5" fillId="0" borderId="12" xfId="1" applyFont="1" applyBorder="1" applyAlignment="1" applyProtection="1">
      <alignment vertical="center"/>
      <protection hidden="1"/>
    </xf>
    <xf numFmtId="0" fontId="5" fillId="0" borderId="15" xfId="1" applyFont="1" applyBorder="1" applyAlignment="1" applyProtection="1">
      <alignment vertical="center"/>
      <protection hidden="1"/>
    </xf>
    <xf numFmtId="165" fontId="5" fillId="0" borderId="9" xfId="1" applyNumberFormat="1" applyFont="1" applyBorder="1" applyAlignment="1" applyProtection="1">
      <alignment horizontal="center" vertical="center"/>
      <protection hidden="1"/>
    </xf>
    <xf numFmtId="0" fontId="6" fillId="0" borderId="14" xfId="1" applyFont="1" applyBorder="1" applyAlignment="1" applyProtection="1">
      <alignment vertical="center"/>
      <protection hidden="1"/>
    </xf>
    <xf numFmtId="0" fontId="5" fillId="4" borderId="15" xfId="1" applyFont="1" applyFill="1" applyBorder="1" applyAlignment="1" applyProtection="1">
      <alignment vertical="center"/>
      <protection hidden="1"/>
    </xf>
    <xf numFmtId="0" fontId="5" fillId="4" borderId="12" xfId="1" applyFont="1" applyFill="1" applyBorder="1" applyAlignment="1" applyProtection="1">
      <alignment vertical="center"/>
      <protection hidden="1"/>
    </xf>
    <xf numFmtId="0" fontId="5" fillId="3" borderId="11" xfId="1" applyFont="1" applyFill="1" applyBorder="1" applyAlignment="1" applyProtection="1">
      <alignment vertical="center"/>
      <protection hidden="1"/>
    </xf>
    <xf numFmtId="0" fontId="6" fillId="3" borderId="14" xfId="1" applyFont="1" applyFill="1" applyBorder="1" applyAlignment="1" applyProtection="1">
      <alignment vertical="center"/>
      <protection hidden="1"/>
    </xf>
    <xf numFmtId="0" fontId="7" fillId="0" borderId="16" xfId="0" applyFont="1" applyBorder="1"/>
    <xf numFmtId="0" fontId="7" fillId="0" borderId="0" xfId="0" applyFont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8" fillId="5" borderId="13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6" borderId="14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7" borderId="11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0" fillId="0" borderId="0" xfId="0" applyFont="1"/>
    <xf numFmtId="0" fontId="8" fillId="0" borderId="12" xfId="0" applyFont="1" applyBorder="1" applyAlignment="1">
      <alignment vertical="center"/>
    </xf>
    <xf numFmtId="0" fontId="8" fillId="6" borderId="12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8" fillId="5" borderId="11" xfId="0" applyFont="1" applyFill="1" applyBorder="1" applyAlignment="1">
      <alignment vertical="center"/>
    </xf>
    <xf numFmtId="0" fontId="5" fillId="9" borderId="11" xfId="1" applyFont="1" applyFill="1" applyBorder="1" applyAlignment="1" applyProtection="1">
      <alignment vertical="center"/>
      <protection hidden="1"/>
    </xf>
    <xf numFmtId="0" fontId="5" fillId="10" borderId="11" xfId="1" applyFont="1" applyFill="1" applyBorder="1" applyAlignment="1" applyProtection="1">
      <alignment vertical="center"/>
      <protection hidden="1"/>
    </xf>
    <xf numFmtId="0" fontId="5" fillId="11" borderId="11" xfId="1" applyFont="1" applyFill="1" applyBorder="1" applyAlignment="1" applyProtection="1">
      <alignment vertical="center"/>
      <protection hidden="1"/>
    </xf>
    <xf numFmtId="0" fontId="0" fillId="11" borderId="0" xfId="0" applyFill="1"/>
    <xf numFmtId="0" fontId="5" fillId="12" borderId="11" xfId="1" applyFont="1" applyFill="1" applyBorder="1" applyAlignment="1" applyProtection="1">
      <alignment vertical="center"/>
      <protection hidden="1"/>
    </xf>
    <xf numFmtId="164" fontId="4" fillId="2" borderId="7" xfId="1" applyNumberFormat="1" applyFont="1" applyFill="1" applyBorder="1" applyAlignment="1" applyProtection="1">
      <alignment horizontal="center" vertical="center"/>
      <protection hidden="1"/>
    </xf>
    <xf numFmtId="164" fontId="4" fillId="2" borderId="5" xfId="0" applyNumberFormat="1" applyFont="1" applyFill="1" applyBorder="1" applyAlignment="1" applyProtection="1">
      <alignment horizontal="center" vertical="center"/>
      <protection hidden="1"/>
    </xf>
    <xf numFmtId="164" fontId="4" fillId="2" borderId="6" xfId="0" applyNumberFormat="1" applyFont="1" applyFill="1" applyBorder="1" applyAlignment="1" applyProtection="1">
      <alignment horizontal="center" vertical="center"/>
      <protection hidden="1"/>
    </xf>
    <xf numFmtId="164" fontId="4" fillId="2" borderId="5" xfId="1" applyNumberFormat="1" applyFont="1" applyFill="1" applyBorder="1" applyAlignment="1" applyProtection="1">
      <alignment horizontal="center" vertical="center"/>
      <protection hidden="1"/>
    </xf>
    <xf numFmtId="164" fontId="4" fillId="2" borderId="8" xfId="1" applyNumberFormat="1" applyFont="1" applyFill="1" applyBorder="1" applyAlignment="1" applyProtection="1">
      <alignment horizontal="center" vertical="center"/>
      <protection hidden="1"/>
    </xf>
    <xf numFmtId="164" fontId="4" fillId="2" borderId="4" xfId="1" applyNumberFormat="1" applyFont="1" applyFill="1" applyBorder="1" applyAlignment="1" applyProtection="1">
      <alignment horizontal="center" vertical="center"/>
      <protection hidden="1"/>
    </xf>
    <xf numFmtId="164" fontId="4" fillId="2" borderId="6" xfId="1" applyNumberFormat="1" applyFont="1" applyFill="1" applyBorder="1" applyAlignment="1" applyProtection="1">
      <alignment horizontal="center" vertical="center"/>
      <protection hidden="1"/>
    </xf>
  </cellXfs>
  <cellStyles count="2">
    <cellStyle name="Default" xfId="1" xr:uid="{F63BCED6-8883-40E4-92B5-AF0DFE764BCF}"/>
    <cellStyle name="Normal" xfId="0" builtinId="0"/>
  </cellStyles>
  <dxfs count="86"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b/>
        <i val="0"/>
      </font>
      <fill>
        <patternFill>
          <bgColor theme="9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theme="8"/>
      </font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color auto="1"/>
      </font>
      <fill>
        <patternFill>
          <bgColor theme="0" tint="-0.14996795556505021"/>
        </patternFill>
      </fill>
      <border>
        <vertical/>
        <horizontal/>
      </border>
    </dxf>
    <dxf>
      <font>
        <b/>
        <i val="0"/>
      </font>
      <fill>
        <patternFill>
          <bgColor theme="9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\Desktop\Excel%20Kalender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Landbrugsuddannelsen\Skemal&#230;gning\Fagfordeling%20mv%202021-22\Kalender\Agroskolen%20kalender%202021-22%20m%20oversig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"/>
      <sheetName val="  "/>
      <sheetName val=" "/>
    </sheetNames>
    <sheetDataSet>
      <sheetData sheetId="0">
        <row r="3">
          <cell r="H3" t="str">
            <v>Nej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F1"/>
      <sheetName val="EUX  gf1-2"/>
      <sheetName val="GF2"/>
      <sheetName val="HF1"/>
      <sheetName val="EUX HF1-2"/>
      <sheetName val="HF2"/>
      <sheetName val="EUX HF3"/>
      <sheetName val="AØ"/>
      <sheetName val="PL-online"/>
      <sheetName val="Brobygning og Introkurser"/>
      <sheetName val="FGU IBO mv"/>
      <sheetName val="UV andre opgaver"/>
      <sheetName val="ledig 1"/>
      <sheetName val="ledig 2"/>
      <sheetName val="Oversigt Aug"/>
      <sheetName val="Sept"/>
      <sheetName val="Okto"/>
      <sheetName val="Nov"/>
      <sheetName val="Dec"/>
      <sheetName val="Jan 21"/>
      <sheetName val="Feb 21"/>
      <sheetName val="Marts 21"/>
      <sheetName val="April 21"/>
      <sheetName val="Maj 21"/>
      <sheetName val="Juni 21"/>
      <sheetName val="Ark6"/>
    </sheetNames>
    <sheetDataSet>
      <sheetData sheetId="0">
        <row r="1">
          <cell r="S1">
            <v>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4196A-C4DA-4F0A-82C9-61537205517E}">
  <sheetPr>
    <pageSetUpPr fitToPage="1"/>
  </sheetPr>
  <dimension ref="A1:AN37"/>
  <sheetViews>
    <sheetView tabSelected="1" topLeftCell="L1" zoomScale="85" zoomScaleNormal="85" workbookViewId="0">
      <pane ySplit="1" topLeftCell="A2" activePane="bottomLeft" state="frozen"/>
      <selection pane="bottomLeft" activeCell="W11" sqref="W11"/>
    </sheetView>
  </sheetViews>
  <sheetFormatPr defaultRowHeight="14.25" x14ac:dyDescent="0.45"/>
  <cols>
    <col min="1" max="2" width="4.73046875" customWidth="1"/>
    <col min="3" max="3" width="25.73046875" customWidth="1"/>
    <col min="4" max="4" width="3.73046875" customWidth="1"/>
    <col min="5" max="6" width="4.73046875" customWidth="1"/>
    <col min="7" max="7" width="25.73046875" customWidth="1"/>
    <col min="8" max="8" width="3.73046875" customWidth="1"/>
    <col min="9" max="10" width="4.73046875" customWidth="1"/>
    <col min="11" max="11" width="25.73046875" customWidth="1"/>
    <col min="12" max="12" width="3.73046875" customWidth="1"/>
    <col min="13" max="14" width="4.73046875" customWidth="1"/>
    <col min="15" max="15" width="25.73046875" customWidth="1"/>
    <col min="16" max="16" width="3.73046875" customWidth="1"/>
    <col min="17" max="18" width="4.73046875" customWidth="1"/>
    <col min="19" max="19" width="25.73046875" customWidth="1"/>
    <col min="20" max="20" width="3.73046875" customWidth="1"/>
    <col min="21" max="22" width="4.73046875" customWidth="1"/>
    <col min="23" max="23" width="25.73046875" customWidth="1"/>
    <col min="24" max="24" width="3.73046875" customWidth="1"/>
    <col min="25" max="26" width="4.73046875" customWidth="1"/>
    <col min="27" max="27" width="25.73046875" customWidth="1"/>
    <col min="28" max="28" width="3.73046875" customWidth="1"/>
    <col min="29" max="30" width="4.73046875" customWidth="1"/>
    <col min="31" max="31" width="25.73046875" customWidth="1"/>
    <col min="32" max="32" width="3.73046875" customWidth="1"/>
    <col min="33" max="34" width="4.73046875" customWidth="1"/>
    <col min="35" max="35" width="23.265625" customWidth="1"/>
    <col min="36" max="36" width="3.73046875" customWidth="1"/>
    <col min="37" max="38" width="4.73046875" customWidth="1"/>
    <col min="39" max="39" width="36.86328125" customWidth="1"/>
    <col min="40" max="40" width="3.73046875" customWidth="1"/>
  </cols>
  <sheetData>
    <row r="1" spans="1:40" ht="23.25" x14ac:dyDescent="0.7">
      <c r="A1" s="1"/>
      <c r="B1" s="2"/>
      <c r="C1" s="3" t="s">
        <v>31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32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4">
        <f>[2]GF1!S1</f>
        <v>2021</v>
      </c>
      <c r="AN1" s="5"/>
    </row>
    <row r="2" spans="1:40" ht="19.899999999999999" x14ac:dyDescent="0.45">
      <c r="A2" s="63" t="s">
        <v>0</v>
      </c>
      <c r="B2" s="61"/>
      <c r="C2" s="61"/>
      <c r="D2" s="64"/>
      <c r="E2" s="58" t="s">
        <v>1</v>
      </c>
      <c r="F2" s="59"/>
      <c r="G2" s="59"/>
      <c r="H2" s="60"/>
      <c r="I2" s="58" t="s">
        <v>2</v>
      </c>
      <c r="J2" s="59"/>
      <c r="K2" s="59"/>
      <c r="L2" s="60"/>
      <c r="M2" s="58" t="s">
        <v>3</v>
      </c>
      <c r="N2" s="59"/>
      <c r="O2" s="59"/>
      <c r="P2" s="60"/>
      <c r="Q2" s="61" t="s">
        <v>4</v>
      </c>
      <c r="R2" s="61"/>
      <c r="S2" s="61"/>
      <c r="T2" s="64"/>
      <c r="U2" s="58" t="s">
        <v>5</v>
      </c>
      <c r="V2" s="59"/>
      <c r="W2" s="59"/>
      <c r="X2" s="60"/>
      <c r="Y2" s="58" t="s">
        <v>6</v>
      </c>
      <c r="Z2" s="59"/>
      <c r="AA2" s="59"/>
      <c r="AB2" s="60"/>
      <c r="AC2" s="58" t="s">
        <v>7</v>
      </c>
      <c r="AD2" s="59"/>
      <c r="AE2" s="59"/>
      <c r="AF2" s="60"/>
      <c r="AG2" s="58" t="s">
        <v>8</v>
      </c>
      <c r="AH2" s="59"/>
      <c r="AI2" s="59"/>
      <c r="AJ2" s="60"/>
      <c r="AK2" s="58" t="s">
        <v>9</v>
      </c>
      <c r="AL2" s="61"/>
      <c r="AM2" s="61"/>
      <c r="AN2" s="62"/>
    </row>
    <row r="3" spans="1:40" ht="24" customHeight="1" x14ac:dyDescent="0.45">
      <c r="A3" s="32" t="s">
        <v>33</v>
      </c>
      <c r="B3" s="33">
        <v>1</v>
      </c>
      <c r="C3" s="34"/>
      <c r="D3" s="35">
        <v>9</v>
      </c>
      <c r="E3" s="36" t="s">
        <v>25</v>
      </c>
      <c r="F3" s="37">
        <v>1</v>
      </c>
      <c r="G3" s="38" t="s">
        <v>11</v>
      </c>
      <c r="H3" s="39"/>
      <c r="I3" s="36" t="s">
        <v>28</v>
      </c>
      <c r="J3" s="37">
        <v>1</v>
      </c>
      <c r="K3" s="38"/>
      <c r="L3" s="40"/>
      <c r="M3" s="32" t="s">
        <v>22</v>
      </c>
      <c r="N3" s="33">
        <v>1</v>
      </c>
      <c r="O3" s="34"/>
      <c r="P3" s="41"/>
      <c r="Q3" s="13">
        <v>5</v>
      </c>
      <c r="R3" s="14">
        <v>44044</v>
      </c>
      <c r="S3" s="7" t="s">
        <v>10</v>
      </c>
      <c r="T3" s="15" t="s">
        <v>10</v>
      </c>
      <c r="U3" s="9">
        <v>1</v>
      </c>
      <c r="V3" s="10">
        <v>44044</v>
      </c>
      <c r="W3" s="11" t="s">
        <v>10</v>
      </c>
      <c r="X3" s="16" t="s">
        <v>10</v>
      </c>
      <c r="Y3" s="13">
        <v>4</v>
      </c>
      <c r="Z3" s="14">
        <v>44075</v>
      </c>
      <c r="AA3" s="7"/>
      <c r="AB3" s="15" t="s">
        <v>10</v>
      </c>
      <c r="AC3" s="13">
        <v>6</v>
      </c>
      <c r="AD3" s="14">
        <v>44105</v>
      </c>
      <c r="AE3" s="7" t="s">
        <v>10</v>
      </c>
      <c r="AF3" s="17" t="s">
        <v>10</v>
      </c>
      <c r="AG3" s="13">
        <v>2</v>
      </c>
      <c r="AH3" s="14">
        <v>44136</v>
      </c>
      <c r="AI3" s="7"/>
      <c r="AJ3" s="15">
        <v>44</v>
      </c>
      <c r="AK3" s="12">
        <v>4</v>
      </c>
      <c r="AL3" s="6">
        <v>44166</v>
      </c>
      <c r="AM3" s="7"/>
      <c r="AN3" s="18"/>
    </row>
    <row r="4" spans="1:40" ht="24" customHeight="1" x14ac:dyDescent="0.45">
      <c r="A4" s="32" t="s">
        <v>22</v>
      </c>
      <c r="B4" s="33">
        <v>2</v>
      </c>
      <c r="C4" s="34"/>
      <c r="D4" s="35"/>
      <c r="E4" s="36" t="s">
        <v>27</v>
      </c>
      <c r="F4" s="37">
        <v>2</v>
      </c>
      <c r="G4" s="38" t="s">
        <v>12</v>
      </c>
      <c r="H4" s="39"/>
      <c r="I4" s="36" t="s">
        <v>29</v>
      </c>
      <c r="J4" s="37">
        <v>2</v>
      </c>
      <c r="K4" s="38"/>
      <c r="L4" s="40"/>
      <c r="M4" s="32" t="s">
        <v>24</v>
      </c>
      <c r="N4" s="33">
        <v>2</v>
      </c>
      <c r="O4" s="34"/>
      <c r="P4" s="41"/>
      <c r="Q4" s="13">
        <v>6</v>
      </c>
      <c r="R4" s="14">
        <v>44045</v>
      </c>
      <c r="S4" s="53" t="s">
        <v>44</v>
      </c>
      <c r="T4" s="15"/>
      <c r="U4" s="13">
        <v>2</v>
      </c>
      <c r="V4" s="14">
        <v>44045</v>
      </c>
      <c r="X4" s="15">
        <v>31</v>
      </c>
      <c r="Y4" s="13">
        <v>5</v>
      </c>
      <c r="Z4" s="14">
        <v>44076</v>
      </c>
      <c r="AA4" s="7"/>
      <c r="AB4" s="15" t="s">
        <v>10</v>
      </c>
      <c r="AC4" s="9">
        <v>7</v>
      </c>
      <c r="AD4" s="10">
        <v>44106</v>
      </c>
      <c r="AE4" s="11" t="s">
        <v>10</v>
      </c>
      <c r="AF4" s="16" t="s">
        <v>10</v>
      </c>
      <c r="AG4" s="13">
        <v>3</v>
      </c>
      <c r="AH4" s="14">
        <v>44137</v>
      </c>
      <c r="AI4" s="7"/>
      <c r="AJ4" s="15"/>
      <c r="AK4" s="13" t="s">
        <v>25</v>
      </c>
      <c r="AL4" s="6">
        <v>44167</v>
      </c>
      <c r="AM4" s="7"/>
      <c r="AN4" s="18"/>
    </row>
    <row r="5" spans="1:40" ht="24" customHeight="1" x14ac:dyDescent="0.45">
      <c r="A5" s="42" t="s">
        <v>24</v>
      </c>
      <c r="B5" s="43">
        <v>3</v>
      </c>
      <c r="C5" s="34"/>
      <c r="D5" s="35"/>
      <c r="E5" s="42" t="s">
        <v>28</v>
      </c>
      <c r="F5" s="43">
        <v>3</v>
      </c>
      <c r="G5" s="34"/>
      <c r="H5" s="35"/>
      <c r="I5" s="42" t="s">
        <v>33</v>
      </c>
      <c r="J5" s="43">
        <v>3</v>
      </c>
      <c r="K5" s="44" t="s">
        <v>34</v>
      </c>
      <c r="L5" s="41">
        <v>18</v>
      </c>
      <c r="M5" s="42" t="s">
        <v>25</v>
      </c>
      <c r="N5" s="43">
        <v>3</v>
      </c>
      <c r="O5" s="34"/>
      <c r="P5" s="41"/>
      <c r="Q5" s="9">
        <v>7</v>
      </c>
      <c r="R5" s="10">
        <v>44046</v>
      </c>
      <c r="S5" s="11" t="s">
        <v>10</v>
      </c>
      <c r="T5" s="16"/>
      <c r="U5" s="13">
        <v>3</v>
      </c>
      <c r="V5" s="14">
        <v>44046</v>
      </c>
      <c r="W5" s="7" t="s">
        <v>10</v>
      </c>
      <c r="X5" s="15"/>
      <c r="Y5" s="13">
        <v>6</v>
      </c>
      <c r="Z5" s="14">
        <v>44077</v>
      </c>
      <c r="AA5" s="7"/>
      <c r="AB5" s="15" t="s">
        <v>10</v>
      </c>
      <c r="AC5" s="9">
        <v>1</v>
      </c>
      <c r="AD5" s="10">
        <v>44107</v>
      </c>
      <c r="AE5" s="11" t="s">
        <v>10</v>
      </c>
      <c r="AF5" s="16" t="s">
        <v>10</v>
      </c>
      <c r="AG5" s="13">
        <v>4</v>
      </c>
      <c r="AH5" s="14">
        <v>44138</v>
      </c>
      <c r="AI5" s="7"/>
      <c r="AJ5" s="15" t="s">
        <v>10</v>
      </c>
      <c r="AK5" s="13">
        <v>6</v>
      </c>
      <c r="AL5" s="14">
        <v>44168</v>
      </c>
      <c r="AM5" s="7"/>
      <c r="AN5" s="18"/>
    </row>
    <row r="6" spans="1:40" ht="24" customHeight="1" x14ac:dyDescent="0.45">
      <c r="A6" s="42" t="s">
        <v>25</v>
      </c>
      <c r="B6" s="43">
        <v>4</v>
      </c>
      <c r="C6" s="34"/>
      <c r="D6" s="35"/>
      <c r="E6" s="36" t="s">
        <v>29</v>
      </c>
      <c r="F6" s="37">
        <v>4</v>
      </c>
      <c r="G6" s="38" t="s">
        <v>13</v>
      </c>
      <c r="H6" s="39"/>
      <c r="I6" s="42" t="s">
        <v>22</v>
      </c>
      <c r="J6" s="43">
        <v>4</v>
      </c>
      <c r="K6" s="34"/>
      <c r="L6" s="41"/>
      <c r="M6" s="42" t="s">
        <v>27</v>
      </c>
      <c r="N6" s="43">
        <v>4</v>
      </c>
      <c r="O6" s="45" t="s">
        <v>35</v>
      </c>
      <c r="P6" s="41"/>
      <c r="Q6" s="9">
        <v>1</v>
      </c>
      <c r="R6" s="10">
        <v>44047</v>
      </c>
      <c r="S6" s="11" t="s">
        <v>10</v>
      </c>
      <c r="T6" s="16" t="s">
        <v>10</v>
      </c>
      <c r="U6" s="13">
        <v>4</v>
      </c>
      <c r="V6" s="14">
        <v>44047</v>
      </c>
      <c r="W6" s="7" t="s">
        <v>10</v>
      </c>
      <c r="X6" s="15" t="s">
        <v>10</v>
      </c>
      <c r="Y6" s="9">
        <v>7</v>
      </c>
      <c r="Z6" s="10">
        <v>44078</v>
      </c>
      <c r="AA6" s="11" t="s">
        <v>10</v>
      </c>
      <c r="AB6" s="16" t="s">
        <v>10</v>
      </c>
      <c r="AC6" s="13">
        <v>2</v>
      </c>
      <c r="AD6" s="14">
        <v>44108</v>
      </c>
      <c r="AE6" s="55" t="s">
        <v>45</v>
      </c>
      <c r="AF6" s="15">
        <v>40</v>
      </c>
      <c r="AG6" s="13">
        <v>5</v>
      </c>
      <c r="AH6" s="14">
        <v>44139</v>
      </c>
      <c r="AI6" s="7"/>
      <c r="AJ6" s="15" t="s">
        <v>10</v>
      </c>
      <c r="AK6" s="9">
        <v>7</v>
      </c>
      <c r="AL6" s="10">
        <v>44169</v>
      </c>
      <c r="AM6" s="11"/>
      <c r="AN6" s="21"/>
    </row>
    <row r="7" spans="1:40" ht="24" customHeight="1" x14ac:dyDescent="0.45">
      <c r="A7" s="42" t="s">
        <v>27</v>
      </c>
      <c r="B7" s="43">
        <v>5</v>
      </c>
      <c r="C7" s="34"/>
      <c r="D7" s="35"/>
      <c r="E7" s="36" t="s">
        <v>33</v>
      </c>
      <c r="F7" s="37">
        <v>5</v>
      </c>
      <c r="G7" s="38" t="s">
        <v>14</v>
      </c>
      <c r="H7" s="39">
        <v>14</v>
      </c>
      <c r="I7" s="42" t="s">
        <v>24</v>
      </c>
      <c r="J7" s="43">
        <v>5</v>
      </c>
      <c r="K7" s="34"/>
      <c r="L7" s="41"/>
      <c r="M7" s="36" t="s">
        <v>28</v>
      </c>
      <c r="N7" s="37">
        <v>5</v>
      </c>
      <c r="O7" s="38" t="s">
        <v>15</v>
      </c>
      <c r="P7" s="46"/>
      <c r="Q7" s="13">
        <v>2</v>
      </c>
      <c r="R7" s="14">
        <v>44048</v>
      </c>
      <c r="S7" s="7" t="s">
        <v>10</v>
      </c>
      <c r="T7" s="15">
        <v>27</v>
      </c>
      <c r="U7" s="13">
        <v>5</v>
      </c>
      <c r="V7" s="14">
        <v>44048</v>
      </c>
      <c r="W7" s="56" t="s">
        <v>58</v>
      </c>
      <c r="X7" s="15" t="s">
        <v>10</v>
      </c>
      <c r="Y7" s="9">
        <v>1</v>
      </c>
      <c r="Z7" s="10">
        <v>44079</v>
      </c>
      <c r="AA7" s="11" t="s">
        <v>10</v>
      </c>
      <c r="AB7" s="16" t="s">
        <v>10</v>
      </c>
      <c r="AC7" s="13">
        <v>3</v>
      </c>
      <c r="AD7" s="14">
        <v>44109</v>
      </c>
      <c r="AE7" s="7"/>
      <c r="AF7" s="15"/>
      <c r="AG7" s="13">
        <v>6</v>
      </c>
      <c r="AH7" s="14">
        <v>44140</v>
      </c>
      <c r="AI7" s="55" t="s">
        <v>53</v>
      </c>
      <c r="AJ7" s="15" t="s">
        <v>10</v>
      </c>
      <c r="AK7" s="9">
        <v>1</v>
      </c>
      <c r="AL7" s="10">
        <v>44170</v>
      </c>
      <c r="AM7" s="11"/>
      <c r="AN7" s="21"/>
    </row>
    <row r="8" spans="1:40" ht="24" customHeight="1" x14ac:dyDescent="0.45">
      <c r="A8" s="36" t="s">
        <v>28</v>
      </c>
      <c r="B8" s="37">
        <v>6</v>
      </c>
      <c r="C8" s="38"/>
      <c r="D8" s="46"/>
      <c r="E8" s="42" t="s">
        <v>22</v>
      </c>
      <c r="F8" s="43">
        <v>6</v>
      </c>
      <c r="G8" s="34"/>
      <c r="H8" s="35"/>
      <c r="I8" s="42" t="s">
        <v>25</v>
      </c>
      <c r="J8" s="43">
        <v>6</v>
      </c>
      <c r="K8" s="34"/>
      <c r="L8" s="41"/>
      <c r="M8" s="36" t="s">
        <v>29</v>
      </c>
      <c r="N8" s="37">
        <v>6</v>
      </c>
      <c r="O8" s="38"/>
      <c r="P8" s="46"/>
      <c r="Q8" s="13">
        <v>3</v>
      </c>
      <c r="R8" s="14">
        <v>44049</v>
      </c>
      <c r="S8" s="7" t="s">
        <v>10</v>
      </c>
      <c r="T8" s="15" t="s">
        <v>10</v>
      </c>
      <c r="U8" s="13">
        <v>6</v>
      </c>
      <c r="V8" s="14">
        <v>44049</v>
      </c>
      <c r="W8" s="55" t="s">
        <v>56</v>
      </c>
      <c r="X8" s="15" t="s">
        <v>10</v>
      </c>
      <c r="Y8" s="13">
        <v>2</v>
      </c>
      <c r="Z8" s="14">
        <v>44080</v>
      </c>
      <c r="AA8" s="55" t="s">
        <v>45</v>
      </c>
      <c r="AB8" s="15">
        <v>36</v>
      </c>
      <c r="AC8" s="13">
        <v>4</v>
      </c>
      <c r="AD8" s="14">
        <v>44110</v>
      </c>
      <c r="AE8" s="7"/>
      <c r="AF8" s="15"/>
      <c r="AG8" s="9">
        <v>7</v>
      </c>
      <c r="AH8" s="10">
        <v>44141</v>
      </c>
      <c r="AI8" s="11" t="s">
        <v>10</v>
      </c>
      <c r="AJ8" s="16" t="s">
        <v>10</v>
      </c>
      <c r="AK8" s="13">
        <v>2</v>
      </c>
      <c r="AL8" s="14">
        <v>44171</v>
      </c>
      <c r="AM8" s="54" t="s">
        <v>51</v>
      </c>
      <c r="AN8" s="18">
        <v>49</v>
      </c>
    </row>
    <row r="9" spans="1:40" ht="24" customHeight="1" x14ac:dyDescent="0.45">
      <c r="A9" s="36" t="s">
        <v>29</v>
      </c>
      <c r="B9" s="37">
        <v>7</v>
      </c>
      <c r="C9" s="38"/>
      <c r="D9" s="46"/>
      <c r="E9" s="42" t="s">
        <v>24</v>
      </c>
      <c r="F9" s="43">
        <v>7</v>
      </c>
      <c r="G9" s="44" t="s">
        <v>36</v>
      </c>
      <c r="H9" s="35"/>
      <c r="I9" s="42" t="s">
        <v>27</v>
      </c>
      <c r="J9" s="43">
        <v>7</v>
      </c>
      <c r="K9" s="45" t="s">
        <v>37</v>
      </c>
      <c r="L9" s="41"/>
      <c r="M9" s="42" t="s">
        <v>33</v>
      </c>
      <c r="N9" s="43">
        <v>7</v>
      </c>
      <c r="O9" s="34"/>
      <c r="P9" s="47">
        <v>23</v>
      </c>
      <c r="Q9" s="13">
        <v>4</v>
      </c>
      <c r="R9" s="14">
        <v>44050</v>
      </c>
      <c r="S9" s="7" t="s">
        <v>10</v>
      </c>
      <c r="T9" s="15" t="s">
        <v>10</v>
      </c>
      <c r="U9" s="9">
        <v>7</v>
      </c>
      <c r="V9" s="10">
        <v>44050</v>
      </c>
      <c r="W9" s="55" t="s">
        <v>57</v>
      </c>
      <c r="X9" s="16" t="s">
        <v>10</v>
      </c>
      <c r="Y9" s="13">
        <v>3</v>
      </c>
      <c r="Z9" s="14">
        <v>44081</v>
      </c>
      <c r="AA9" s="7"/>
      <c r="AB9" s="15"/>
      <c r="AC9" s="13">
        <v>5</v>
      </c>
      <c r="AD9" s="14">
        <v>44111</v>
      </c>
      <c r="AE9" s="7"/>
      <c r="AF9" s="15"/>
      <c r="AG9" s="9">
        <v>1</v>
      </c>
      <c r="AH9" s="10">
        <v>44142</v>
      </c>
      <c r="AI9" s="11" t="s">
        <v>10</v>
      </c>
      <c r="AJ9" s="16" t="s">
        <v>10</v>
      </c>
      <c r="AK9" s="13">
        <v>3</v>
      </c>
      <c r="AL9" s="14">
        <v>44172</v>
      </c>
      <c r="AM9" s="7"/>
      <c r="AN9" s="18"/>
    </row>
    <row r="10" spans="1:40" ht="24" customHeight="1" x14ac:dyDescent="0.45">
      <c r="A10" s="42" t="s">
        <v>33</v>
      </c>
      <c r="B10" s="43">
        <v>8</v>
      </c>
      <c r="C10" s="34"/>
      <c r="D10" s="47">
        <v>10</v>
      </c>
      <c r="E10" s="32" t="s">
        <v>25</v>
      </c>
      <c r="F10" s="33">
        <v>8</v>
      </c>
      <c r="G10" s="34"/>
      <c r="H10" s="35"/>
      <c r="I10" s="36" t="s">
        <v>28</v>
      </c>
      <c r="J10" s="37">
        <v>8</v>
      </c>
      <c r="K10" s="38"/>
      <c r="L10" s="40"/>
      <c r="M10" s="42" t="s">
        <v>22</v>
      </c>
      <c r="N10" s="43">
        <v>8</v>
      </c>
      <c r="O10" s="44" t="s">
        <v>38</v>
      </c>
      <c r="P10" s="47"/>
      <c r="Q10" s="13">
        <v>5</v>
      </c>
      <c r="R10" s="14">
        <v>44051</v>
      </c>
      <c r="S10" s="7" t="s">
        <v>10</v>
      </c>
      <c r="T10" s="15" t="s">
        <v>10</v>
      </c>
      <c r="U10" s="9">
        <v>1</v>
      </c>
      <c r="V10" s="10">
        <v>44051</v>
      </c>
      <c r="W10" s="11" t="s">
        <v>10</v>
      </c>
      <c r="X10" s="16" t="s">
        <v>10</v>
      </c>
      <c r="Y10" s="13">
        <v>4</v>
      </c>
      <c r="Z10" s="14">
        <v>44082</v>
      </c>
      <c r="AA10" s="7"/>
      <c r="AB10" s="15" t="s">
        <v>10</v>
      </c>
      <c r="AC10" s="13">
        <v>6</v>
      </c>
      <c r="AD10" s="14">
        <v>44112</v>
      </c>
      <c r="AE10" s="7"/>
      <c r="AF10" s="17"/>
      <c r="AG10" s="13">
        <v>2</v>
      </c>
      <c r="AH10" s="14">
        <v>44143</v>
      </c>
      <c r="AI10" s="7" t="s">
        <v>10</v>
      </c>
      <c r="AJ10" s="15">
        <v>45</v>
      </c>
      <c r="AK10" s="13">
        <v>4</v>
      </c>
      <c r="AL10" s="14">
        <v>44173</v>
      </c>
      <c r="AM10" s="7"/>
      <c r="AN10" s="18"/>
    </row>
    <row r="11" spans="1:40" ht="24" customHeight="1" x14ac:dyDescent="0.45">
      <c r="A11" s="42" t="s">
        <v>22</v>
      </c>
      <c r="B11" s="43">
        <v>9</v>
      </c>
      <c r="C11" s="34"/>
      <c r="D11" s="47"/>
      <c r="E11" s="32" t="s">
        <v>27</v>
      </c>
      <c r="F11" s="33">
        <v>9</v>
      </c>
      <c r="G11" s="34"/>
      <c r="H11" s="35"/>
      <c r="I11" s="36" t="s">
        <v>29</v>
      </c>
      <c r="J11" s="37">
        <v>9</v>
      </c>
      <c r="K11" s="38"/>
      <c r="L11" s="40"/>
      <c r="M11" s="42" t="s">
        <v>24</v>
      </c>
      <c r="N11" s="43">
        <v>9</v>
      </c>
      <c r="O11" s="34"/>
      <c r="P11" s="47"/>
      <c r="Q11" s="13">
        <v>6</v>
      </c>
      <c r="R11" s="14">
        <v>44052</v>
      </c>
      <c r="S11" s="7" t="s">
        <v>10</v>
      </c>
      <c r="T11" s="15"/>
      <c r="U11" s="13">
        <v>2</v>
      </c>
      <c r="V11" s="14">
        <v>44052</v>
      </c>
      <c r="W11" s="7" t="s">
        <v>10</v>
      </c>
      <c r="X11" s="15">
        <v>32</v>
      </c>
      <c r="Y11" s="13">
        <v>5</v>
      </c>
      <c r="Z11" s="14">
        <v>44083</v>
      </c>
      <c r="AA11" s="7"/>
      <c r="AB11" s="15" t="s">
        <v>10</v>
      </c>
      <c r="AC11" s="9">
        <v>7</v>
      </c>
      <c r="AD11" s="10">
        <v>44113</v>
      </c>
      <c r="AE11" s="11"/>
      <c r="AF11" s="16"/>
      <c r="AG11" s="13">
        <v>3</v>
      </c>
      <c r="AH11" s="14">
        <v>44144</v>
      </c>
      <c r="AI11" s="7"/>
      <c r="AJ11" s="15"/>
      <c r="AK11" s="13">
        <v>5</v>
      </c>
      <c r="AL11" s="14">
        <v>44174</v>
      </c>
      <c r="AM11" s="7"/>
      <c r="AN11" s="18"/>
    </row>
    <row r="12" spans="1:40" ht="24" customHeight="1" x14ac:dyDescent="0.45">
      <c r="A12" s="42" t="s">
        <v>24</v>
      </c>
      <c r="B12" s="43">
        <v>10</v>
      </c>
      <c r="C12" s="34"/>
      <c r="D12" s="47"/>
      <c r="E12" s="36" t="s">
        <v>28</v>
      </c>
      <c r="F12" s="37">
        <v>10</v>
      </c>
      <c r="G12" s="38"/>
      <c r="H12" s="46"/>
      <c r="I12" s="42" t="s">
        <v>33</v>
      </c>
      <c r="J12" s="43">
        <v>10</v>
      </c>
      <c r="K12" s="34"/>
      <c r="L12" s="41">
        <v>19</v>
      </c>
      <c r="M12" s="42" t="s">
        <v>25</v>
      </c>
      <c r="N12" s="43">
        <v>10</v>
      </c>
      <c r="O12" s="34"/>
      <c r="P12" s="47"/>
      <c r="Q12" s="9">
        <v>7</v>
      </c>
      <c r="R12" s="10">
        <v>44053</v>
      </c>
      <c r="S12" s="11"/>
      <c r="T12" s="16"/>
      <c r="U12" s="13">
        <v>3</v>
      </c>
      <c r="V12" s="14">
        <v>44053</v>
      </c>
      <c r="W12" s="7"/>
      <c r="X12" s="15"/>
      <c r="Y12" s="13">
        <v>6</v>
      </c>
      <c r="Z12" s="14">
        <v>44084</v>
      </c>
      <c r="AA12" s="7" t="s">
        <v>10</v>
      </c>
      <c r="AB12" s="15" t="s">
        <v>10</v>
      </c>
      <c r="AC12" s="9">
        <v>1</v>
      </c>
      <c r="AD12" s="10">
        <v>44114</v>
      </c>
      <c r="AE12" s="11"/>
      <c r="AF12" s="16"/>
      <c r="AG12" s="13">
        <v>4</v>
      </c>
      <c r="AH12" s="14">
        <v>44145</v>
      </c>
      <c r="AI12" s="54" t="s">
        <v>54</v>
      </c>
      <c r="AJ12" s="15"/>
      <c r="AK12" s="13">
        <v>6</v>
      </c>
      <c r="AL12" s="14">
        <v>44175</v>
      </c>
      <c r="AM12" s="55" t="s">
        <v>49</v>
      </c>
      <c r="AN12" s="18"/>
    </row>
    <row r="13" spans="1:40" ht="24" customHeight="1" x14ac:dyDescent="0.45">
      <c r="A13" s="42" t="s">
        <v>25</v>
      </c>
      <c r="B13" s="43">
        <v>11</v>
      </c>
      <c r="C13" s="34"/>
      <c r="D13" s="47"/>
      <c r="E13" s="36" t="s">
        <v>29</v>
      </c>
      <c r="F13" s="37">
        <v>11</v>
      </c>
      <c r="G13" s="38"/>
      <c r="H13" s="46"/>
      <c r="I13" s="42" t="s">
        <v>22</v>
      </c>
      <c r="J13" s="43">
        <v>11</v>
      </c>
      <c r="K13" s="44" t="s">
        <v>36</v>
      </c>
      <c r="L13" s="41"/>
      <c r="M13" s="42" t="s">
        <v>27</v>
      </c>
      <c r="N13" s="43">
        <v>11</v>
      </c>
      <c r="O13" s="45" t="s">
        <v>37</v>
      </c>
      <c r="P13" s="47"/>
      <c r="Q13" s="9">
        <v>1</v>
      </c>
      <c r="R13" s="10">
        <v>44054</v>
      </c>
      <c r="S13" s="11"/>
      <c r="T13" s="16" t="s">
        <v>10</v>
      </c>
      <c r="U13" s="13">
        <v>4</v>
      </c>
      <c r="V13" s="14">
        <v>44054</v>
      </c>
      <c r="W13" s="7"/>
      <c r="X13" s="15" t="s">
        <v>10</v>
      </c>
      <c r="Y13" s="9">
        <v>7</v>
      </c>
      <c r="Z13" s="10">
        <v>44085</v>
      </c>
      <c r="AA13" s="11" t="s">
        <v>10</v>
      </c>
      <c r="AB13" s="16" t="s">
        <v>10</v>
      </c>
      <c r="AC13" s="13">
        <v>2</v>
      </c>
      <c r="AD13" s="14">
        <v>44115</v>
      </c>
      <c r="AE13" s="55" t="s">
        <v>47</v>
      </c>
      <c r="AF13" s="15">
        <v>41</v>
      </c>
      <c r="AG13" s="13">
        <v>5</v>
      </c>
      <c r="AH13" s="14">
        <v>44146</v>
      </c>
      <c r="AI13" s="23"/>
      <c r="AJ13" s="15"/>
      <c r="AK13" s="9">
        <v>7</v>
      </c>
      <c r="AL13" s="10">
        <v>44176</v>
      </c>
      <c r="AM13" s="11"/>
      <c r="AN13" s="21"/>
    </row>
    <row r="14" spans="1:40" ht="24" customHeight="1" x14ac:dyDescent="0.45">
      <c r="A14" s="42" t="s">
        <v>27</v>
      </c>
      <c r="B14" s="43">
        <v>12</v>
      </c>
      <c r="C14" s="34"/>
      <c r="D14" s="47"/>
      <c r="E14" s="42" t="s">
        <v>33</v>
      </c>
      <c r="F14" s="43">
        <v>12</v>
      </c>
      <c r="G14" s="45" t="s">
        <v>37</v>
      </c>
      <c r="H14" s="47">
        <v>15</v>
      </c>
      <c r="I14" s="42" t="s">
        <v>24</v>
      </c>
      <c r="J14" s="43">
        <v>12</v>
      </c>
      <c r="K14" s="34"/>
      <c r="L14" s="41"/>
      <c r="M14" s="36" t="s">
        <v>28</v>
      </c>
      <c r="N14" s="37">
        <v>12</v>
      </c>
      <c r="O14" s="38"/>
      <c r="P14" s="46"/>
      <c r="Q14" s="13">
        <v>2</v>
      </c>
      <c r="R14" s="14">
        <v>44055</v>
      </c>
      <c r="S14" s="7"/>
      <c r="T14" s="15">
        <v>28</v>
      </c>
      <c r="U14" s="13">
        <v>5</v>
      </c>
      <c r="V14" s="14">
        <v>44055</v>
      </c>
      <c r="W14" s="54" t="s">
        <v>34</v>
      </c>
      <c r="X14" s="15" t="s">
        <v>10</v>
      </c>
      <c r="Y14" s="9">
        <v>1</v>
      </c>
      <c r="Z14" s="10">
        <v>44086</v>
      </c>
      <c r="AA14" s="11" t="s">
        <v>10</v>
      </c>
      <c r="AB14" s="16" t="s">
        <v>10</v>
      </c>
      <c r="AC14" s="13">
        <v>3</v>
      </c>
      <c r="AD14" s="14">
        <v>44116</v>
      </c>
      <c r="AE14" s="7"/>
      <c r="AF14" s="15"/>
      <c r="AG14" s="13">
        <v>6</v>
      </c>
      <c r="AH14" s="14">
        <v>44147</v>
      </c>
      <c r="AI14" s="7"/>
      <c r="AJ14" s="15"/>
      <c r="AK14" s="9">
        <v>1</v>
      </c>
      <c r="AL14" s="10">
        <v>44177</v>
      </c>
      <c r="AM14" s="11"/>
      <c r="AN14" s="21"/>
    </row>
    <row r="15" spans="1:40" ht="24" customHeight="1" x14ac:dyDescent="0.45">
      <c r="A15" s="36" t="s">
        <v>28</v>
      </c>
      <c r="B15" s="37">
        <v>13</v>
      </c>
      <c r="C15" s="38"/>
      <c r="D15" s="46"/>
      <c r="E15" s="42" t="s">
        <v>22</v>
      </c>
      <c r="F15" s="43">
        <v>13</v>
      </c>
      <c r="G15" s="34"/>
      <c r="H15" s="47"/>
      <c r="I15" s="36" t="s">
        <v>25</v>
      </c>
      <c r="J15" s="37">
        <v>13</v>
      </c>
      <c r="K15" s="38" t="s">
        <v>16</v>
      </c>
      <c r="L15" s="40"/>
      <c r="M15" s="36" t="s">
        <v>29</v>
      </c>
      <c r="N15" s="37">
        <v>13</v>
      </c>
      <c r="O15" s="38"/>
      <c r="P15" s="46"/>
      <c r="Q15" s="13">
        <v>3</v>
      </c>
      <c r="R15" s="14">
        <v>44056</v>
      </c>
      <c r="S15" s="7" t="s">
        <v>10</v>
      </c>
      <c r="T15" s="15" t="s">
        <v>10</v>
      </c>
      <c r="U15" s="13">
        <v>6</v>
      </c>
      <c r="V15" s="14">
        <v>44056</v>
      </c>
      <c r="W15" s="7" t="s">
        <v>10</v>
      </c>
      <c r="X15" s="15" t="s">
        <v>10</v>
      </c>
      <c r="Y15" s="13">
        <v>2</v>
      </c>
      <c r="Z15" s="14">
        <v>44087</v>
      </c>
      <c r="AA15" s="54" t="s">
        <v>46</v>
      </c>
      <c r="AB15" s="15">
        <v>37</v>
      </c>
      <c r="AC15" s="13">
        <v>4</v>
      </c>
      <c r="AD15" s="14">
        <v>44117</v>
      </c>
      <c r="AE15" s="7"/>
      <c r="AF15" s="15"/>
      <c r="AG15" s="9">
        <v>7</v>
      </c>
      <c r="AH15" s="10">
        <v>44148</v>
      </c>
      <c r="AI15" s="11"/>
      <c r="AJ15" s="16"/>
      <c r="AK15" s="13">
        <v>2</v>
      </c>
      <c r="AL15" s="14">
        <v>44178</v>
      </c>
      <c r="AM15" s="7"/>
      <c r="AN15" s="18">
        <v>50</v>
      </c>
    </row>
    <row r="16" spans="1:40" ht="24" customHeight="1" x14ac:dyDescent="0.45">
      <c r="A16" s="36" t="s">
        <v>29</v>
      </c>
      <c r="B16" s="37">
        <v>14</v>
      </c>
      <c r="C16" s="38"/>
      <c r="D16" s="46"/>
      <c r="E16" s="42" t="s">
        <v>24</v>
      </c>
      <c r="F16" s="43">
        <v>14</v>
      </c>
      <c r="G16" s="34"/>
      <c r="H16" s="47"/>
      <c r="I16" s="42" t="s">
        <v>27</v>
      </c>
      <c r="J16" s="43">
        <v>14</v>
      </c>
      <c r="K16" s="34"/>
      <c r="L16" s="41"/>
      <c r="M16" s="42" t="s">
        <v>33</v>
      </c>
      <c r="N16" s="43">
        <v>14</v>
      </c>
      <c r="O16" s="48"/>
      <c r="P16" s="47">
        <v>24</v>
      </c>
      <c r="Q16" s="13">
        <v>4</v>
      </c>
      <c r="R16" s="14">
        <v>44057</v>
      </c>
      <c r="S16" s="7" t="s">
        <v>10</v>
      </c>
      <c r="T16" s="15" t="s">
        <v>10</v>
      </c>
      <c r="U16" s="9">
        <v>7</v>
      </c>
      <c r="V16" s="10">
        <v>44057</v>
      </c>
      <c r="W16" s="11" t="s">
        <v>10</v>
      </c>
      <c r="X16" s="16" t="s">
        <v>10</v>
      </c>
      <c r="Y16" s="13">
        <v>3</v>
      </c>
      <c r="Z16" s="14">
        <v>44088</v>
      </c>
      <c r="AA16" s="7"/>
      <c r="AB16" s="15"/>
      <c r="AC16" s="13">
        <v>5</v>
      </c>
      <c r="AD16" s="14">
        <v>44118</v>
      </c>
      <c r="AE16" s="54" t="s">
        <v>46</v>
      </c>
      <c r="AF16" s="15"/>
      <c r="AG16" s="9">
        <v>1</v>
      </c>
      <c r="AH16" s="10">
        <v>44149</v>
      </c>
      <c r="AI16" s="11"/>
      <c r="AJ16" s="16"/>
      <c r="AK16" s="13">
        <v>3</v>
      </c>
      <c r="AL16" s="14">
        <v>44179</v>
      </c>
      <c r="AM16" s="7"/>
      <c r="AN16" s="18"/>
    </row>
    <row r="17" spans="1:40" ht="24" customHeight="1" x14ac:dyDescent="0.45">
      <c r="A17" s="42" t="s">
        <v>33</v>
      </c>
      <c r="B17" s="43">
        <v>15</v>
      </c>
      <c r="C17" s="45" t="s">
        <v>39</v>
      </c>
      <c r="D17" s="49">
        <v>11</v>
      </c>
      <c r="E17" s="42" t="s">
        <v>25</v>
      </c>
      <c r="F17" s="43">
        <v>15</v>
      </c>
      <c r="G17" s="34"/>
      <c r="H17" s="47"/>
      <c r="I17" s="36" t="s">
        <v>28</v>
      </c>
      <c r="J17" s="37">
        <v>15</v>
      </c>
      <c r="K17" s="38"/>
      <c r="L17" s="40"/>
      <c r="M17" s="42" t="s">
        <v>22</v>
      </c>
      <c r="N17" s="43">
        <v>15</v>
      </c>
      <c r="O17" s="34"/>
      <c r="P17" s="47"/>
      <c r="Q17" s="13">
        <v>5</v>
      </c>
      <c r="R17" s="14">
        <v>44058</v>
      </c>
      <c r="S17" s="7" t="s">
        <v>10</v>
      </c>
      <c r="T17" s="15" t="s">
        <v>10</v>
      </c>
      <c r="U17" s="9">
        <v>1</v>
      </c>
      <c r="V17" s="10">
        <v>44058</v>
      </c>
      <c r="W17" s="11" t="s">
        <v>10</v>
      </c>
      <c r="X17" s="16" t="s">
        <v>10</v>
      </c>
      <c r="Y17" s="13">
        <v>4</v>
      </c>
      <c r="Z17" s="14">
        <v>44089</v>
      </c>
      <c r="AA17" s="7"/>
      <c r="AB17" s="15"/>
      <c r="AC17" s="13">
        <v>6</v>
      </c>
      <c r="AD17" s="14">
        <v>44119</v>
      </c>
      <c r="AF17" s="17"/>
      <c r="AG17" s="13">
        <v>2</v>
      </c>
      <c r="AH17" s="14">
        <v>44150</v>
      </c>
      <c r="AI17" s="55" t="s">
        <v>47</v>
      </c>
      <c r="AJ17" s="15">
        <v>46</v>
      </c>
      <c r="AK17" s="13">
        <v>4</v>
      </c>
      <c r="AL17" s="14">
        <v>44180</v>
      </c>
      <c r="AM17" s="55" t="s">
        <v>48</v>
      </c>
      <c r="AN17" s="18"/>
    </row>
    <row r="18" spans="1:40" ht="24" customHeight="1" x14ac:dyDescent="0.45">
      <c r="A18" s="42" t="s">
        <v>22</v>
      </c>
      <c r="B18" s="43">
        <v>16</v>
      </c>
      <c r="C18" s="45" t="s">
        <v>37</v>
      </c>
      <c r="D18" s="49"/>
      <c r="E18" s="42" t="s">
        <v>27</v>
      </c>
      <c r="F18" s="43">
        <v>16</v>
      </c>
      <c r="G18" s="34"/>
      <c r="H18" s="47"/>
      <c r="I18" s="36" t="s">
        <v>29</v>
      </c>
      <c r="J18" s="37">
        <v>16</v>
      </c>
      <c r="K18" s="38"/>
      <c r="L18" s="40"/>
      <c r="M18" s="42" t="s">
        <v>24</v>
      </c>
      <c r="N18" s="43">
        <v>16</v>
      </c>
      <c r="O18" s="44" t="s">
        <v>36</v>
      </c>
      <c r="P18" s="47"/>
      <c r="Q18" s="13">
        <v>6</v>
      </c>
      <c r="R18" s="14">
        <v>44059</v>
      </c>
      <c r="S18" s="7" t="s">
        <v>10</v>
      </c>
      <c r="T18" s="15"/>
      <c r="U18" s="13">
        <v>2</v>
      </c>
      <c r="V18" s="14">
        <v>44059</v>
      </c>
      <c r="W18" s="7" t="s">
        <v>10</v>
      </c>
      <c r="X18" s="15">
        <v>33</v>
      </c>
      <c r="Y18" s="13">
        <v>5</v>
      </c>
      <c r="Z18" s="14">
        <v>44090</v>
      </c>
      <c r="AA18" s="7"/>
      <c r="AB18" s="15"/>
      <c r="AC18" s="9">
        <v>7</v>
      </c>
      <c r="AD18" s="10">
        <v>44120</v>
      </c>
      <c r="AE18" s="11"/>
      <c r="AF18" s="16"/>
      <c r="AG18" s="13">
        <v>3</v>
      </c>
      <c r="AH18" s="14">
        <v>44151</v>
      </c>
      <c r="AI18" s="7"/>
      <c r="AJ18" s="15"/>
      <c r="AK18" s="13">
        <v>5</v>
      </c>
      <c r="AL18" s="14">
        <v>44181</v>
      </c>
      <c r="AM18" s="55" t="s">
        <v>50</v>
      </c>
      <c r="AN18" s="18"/>
    </row>
    <row r="19" spans="1:40" ht="24" customHeight="1" x14ac:dyDescent="0.45">
      <c r="A19" s="42" t="s">
        <v>24</v>
      </c>
      <c r="B19" s="43">
        <v>17</v>
      </c>
      <c r="C19" s="34"/>
      <c r="D19" s="49"/>
      <c r="E19" s="36" t="s">
        <v>28</v>
      </c>
      <c r="F19" s="37">
        <v>17</v>
      </c>
      <c r="G19" s="38"/>
      <c r="H19" s="46"/>
      <c r="I19" s="42" t="s">
        <v>33</v>
      </c>
      <c r="J19" s="43">
        <v>17</v>
      </c>
      <c r="K19" s="45" t="s">
        <v>37</v>
      </c>
      <c r="L19" s="41">
        <v>20</v>
      </c>
      <c r="M19" s="42" t="s">
        <v>25</v>
      </c>
      <c r="N19" s="43">
        <v>17</v>
      </c>
      <c r="O19" s="34"/>
      <c r="P19" s="47"/>
      <c r="Q19" s="9">
        <v>7</v>
      </c>
      <c r="R19" s="10">
        <v>44060</v>
      </c>
      <c r="S19" s="11" t="s">
        <v>10</v>
      </c>
      <c r="T19" s="16"/>
      <c r="U19" s="13">
        <v>3</v>
      </c>
      <c r="V19" s="14">
        <v>44060</v>
      </c>
      <c r="W19" s="7" t="s">
        <v>10</v>
      </c>
      <c r="X19" s="15"/>
      <c r="Y19" s="13">
        <v>6</v>
      </c>
      <c r="Z19" s="14">
        <v>44091</v>
      </c>
      <c r="AB19" s="15"/>
      <c r="AC19" s="9">
        <v>1</v>
      </c>
      <c r="AD19" s="10">
        <v>44121</v>
      </c>
      <c r="AE19" s="11"/>
      <c r="AF19" s="16"/>
      <c r="AG19" s="13">
        <v>4</v>
      </c>
      <c r="AH19" s="14">
        <v>44152</v>
      </c>
      <c r="AI19" s="7"/>
      <c r="AJ19" s="15"/>
      <c r="AK19" s="13">
        <v>6</v>
      </c>
      <c r="AL19" s="14">
        <v>44182</v>
      </c>
      <c r="AM19" s="7"/>
      <c r="AN19" s="18"/>
    </row>
    <row r="20" spans="1:40" ht="24" customHeight="1" x14ac:dyDescent="0.45">
      <c r="A20" s="42" t="s">
        <v>25</v>
      </c>
      <c r="B20" s="43">
        <v>18</v>
      </c>
      <c r="C20" s="34"/>
      <c r="D20" s="49"/>
      <c r="E20" s="36" t="s">
        <v>29</v>
      </c>
      <c r="F20" s="37">
        <v>18</v>
      </c>
      <c r="G20" s="38"/>
      <c r="H20" s="46"/>
      <c r="I20" s="42" t="s">
        <v>22</v>
      </c>
      <c r="J20" s="43">
        <v>18</v>
      </c>
      <c r="K20" s="34"/>
      <c r="L20" s="41"/>
      <c r="M20" s="42" t="s">
        <v>27</v>
      </c>
      <c r="N20" s="43">
        <v>18</v>
      </c>
      <c r="O20" s="48"/>
      <c r="P20" s="47"/>
      <c r="Q20" s="9">
        <v>1</v>
      </c>
      <c r="R20" s="10">
        <v>44061</v>
      </c>
      <c r="S20" s="11"/>
      <c r="T20" s="16" t="s">
        <v>10</v>
      </c>
      <c r="U20" s="13">
        <v>4</v>
      </c>
      <c r="V20" s="14">
        <v>44061</v>
      </c>
      <c r="W20" s="7"/>
      <c r="X20" s="15" t="s">
        <v>10</v>
      </c>
      <c r="Y20" s="9">
        <v>7</v>
      </c>
      <c r="Z20" s="10">
        <v>44092</v>
      </c>
      <c r="AA20" s="11" t="s">
        <v>10</v>
      </c>
      <c r="AB20" s="16" t="s">
        <v>10</v>
      </c>
      <c r="AC20" s="13">
        <v>2</v>
      </c>
      <c r="AD20" s="14">
        <v>44122</v>
      </c>
      <c r="AE20" s="7"/>
      <c r="AF20" s="15">
        <v>42</v>
      </c>
      <c r="AG20" s="13">
        <v>5</v>
      </c>
      <c r="AH20" s="14">
        <v>44153</v>
      </c>
      <c r="AI20" s="57" t="s">
        <v>46</v>
      </c>
      <c r="AJ20" s="15"/>
      <c r="AK20" s="9">
        <v>7</v>
      </c>
      <c r="AL20" s="10">
        <v>44183</v>
      </c>
      <c r="AM20" s="11"/>
      <c r="AN20" s="21"/>
    </row>
    <row r="21" spans="1:40" ht="24" customHeight="1" x14ac:dyDescent="0.45">
      <c r="A21" s="42" t="s">
        <v>27</v>
      </c>
      <c r="B21" s="43">
        <v>19</v>
      </c>
      <c r="C21" s="34"/>
      <c r="D21" s="49"/>
      <c r="E21" s="42" t="s">
        <v>33</v>
      </c>
      <c r="F21" s="43">
        <v>19</v>
      </c>
      <c r="G21" s="44" t="s">
        <v>36</v>
      </c>
      <c r="H21" s="49">
        <v>16</v>
      </c>
      <c r="I21" s="42" t="s">
        <v>24</v>
      </c>
      <c r="J21" s="43">
        <v>19</v>
      </c>
      <c r="K21" s="34"/>
      <c r="L21" s="41"/>
      <c r="M21" s="36" t="s">
        <v>28</v>
      </c>
      <c r="N21" s="37">
        <v>19</v>
      </c>
      <c r="O21" s="38"/>
      <c r="P21" s="46"/>
      <c r="Q21" s="13">
        <v>2</v>
      </c>
      <c r="R21" s="14">
        <v>44062</v>
      </c>
      <c r="S21" s="7" t="s">
        <v>10</v>
      </c>
      <c r="T21" s="15">
        <v>29</v>
      </c>
      <c r="U21" s="13">
        <v>5</v>
      </c>
      <c r="V21" s="14">
        <v>44062</v>
      </c>
      <c r="W21" s="7" t="s">
        <v>10</v>
      </c>
      <c r="X21" s="15" t="s">
        <v>10</v>
      </c>
      <c r="Y21" s="9">
        <v>1</v>
      </c>
      <c r="Z21" s="10">
        <v>44093</v>
      </c>
      <c r="AA21" s="11" t="s">
        <v>10</v>
      </c>
      <c r="AB21" s="16" t="s">
        <v>10</v>
      </c>
      <c r="AC21" s="13">
        <v>3</v>
      </c>
      <c r="AD21" s="14">
        <v>44123</v>
      </c>
      <c r="AE21" s="7"/>
      <c r="AF21" s="15"/>
      <c r="AG21" s="13">
        <v>6</v>
      </c>
      <c r="AH21" s="14">
        <v>44154</v>
      </c>
      <c r="AI21" s="7"/>
      <c r="AJ21" s="15"/>
      <c r="AK21" s="9">
        <v>1</v>
      </c>
      <c r="AL21" s="10">
        <v>44184</v>
      </c>
      <c r="AM21" s="11"/>
      <c r="AN21" s="21"/>
    </row>
    <row r="22" spans="1:40" ht="24" customHeight="1" x14ac:dyDescent="0.45">
      <c r="A22" s="36" t="s">
        <v>28</v>
      </c>
      <c r="B22" s="37">
        <v>20</v>
      </c>
      <c r="C22" s="38"/>
      <c r="D22" s="50"/>
      <c r="E22" s="42" t="s">
        <v>22</v>
      </c>
      <c r="F22" s="43">
        <v>20</v>
      </c>
      <c r="G22" s="34"/>
      <c r="H22" s="49"/>
      <c r="I22" s="42" t="s">
        <v>25</v>
      </c>
      <c r="J22" s="43">
        <v>20</v>
      </c>
      <c r="K22" s="44" t="s">
        <v>40</v>
      </c>
      <c r="L22" s="41"/>
      <c r="M22" s="36" t="s">
        <v>29</v>
      </c>
      <c r="N22" s="37">
        <v>20</v>
      </c>
      <c r="O22" s="38"/>
      <c r="P22" s="46"/>
      <c r="Q22" s="13">
        <v>3</v>
      </c>
      <c r="R22" s="14">
        <v>44063</v>
      </c>
      <c r="S22" s="7" t="s">
        <v>10</v>
      </c>
      <c r="T22" s="15" t="s">
        <v>10</v>
      </c>
      <c r="U22" s="13">
        <v>6</v>
      </c>
      <c r="V22" s="14">
        <v>44063</v>
      </c>
      <c r="W22" s="7" t="s">
        <v>10</v>
      </c>
      <c r="X22" s="15" t="s">
        <v>10</v>
      </c>
      <c r="Y22" s="13">
        <v>2</v>
      </c>
      <c r="Z22" s="14">
        <v>44094</v>
      </c>
      <c r="AA22" s="7" t="s">
        <v>10</v>
      </c>
      <c r="AB22" s="15">
        <v>38</v>
      </c>
      <c r="AC22" s="13">
        <v>4</v>
      </c>
      <c r="AD22" s="14">
        <v>44124</v>
      </c>
      <c r="AE22" s="7" t="s">
        <v>55</v>
      </c>
      <c r="AF22" s="15"/>
      <c r="AG22" s="9">
        <v>7</v>
      </c>
      <c r="AH22" s="10">
        <v>44155</v>
      </c>
      <c r="AI22" s="11"/>
      <c r="AJ22" s="16"/>
      <c r="AK22" s="13">
        <v>2</v>
      </c>
      <c r="AL22" s="14">
        <v>44185</v>
      </c>
      <c r="AM22" s="7"/>
      <c r="AN22" s="18">
        <v>51</v>
      </c>
    </row>
    <row r="23" spans="1:40" ht="24" customHeight="1" x14ac:dyDescent="0.45">
      <c r="A23" s="36" t="s">
        <v>29</v>
      </c>
      <c r="B23" s="37">
        <v>21</v>
      </c>
      <c r="C23" s="38"/>
      <c r="D23" s="50"/>
      <c r="E23" s="42" t="s">
        <v>24</v>
      </c>
      <c r="F23" s="43">
        <v>21</v>
      </c>
      <c r="G23" s="34"/>
      <c r="H23" s="49"/>
      <c r="I23" s="42" t="s">
        <v>27</v>
      </c>
      <c r="J23" s="43">
        <v>21</v>
      </c>
      <c r="K23" s="34"/>
      <c r="L23" s="41"/>
      <c r="M23" s="42" t="s">
        <v>33</v>
      </c>
      <c r="N23" s="43">
        <v>21</v>
      </c>
      <c r="O23" s="34" t="s">
        <v>41</v>
      </c>
      <c r="P23" s="41">
        <v>25</v>
      </c>
      <c r="Q23" s="13">
        <v>4</v>
      </c>
      <c r="R23" s="14">
        <v>44064</v>
      </c>
      <c r="S23" s="7" t="s">
        <v>10</v>
      </c>
      <c r="T23" s="15" t="s">
        <v>10</v>
      </c>
      <c r="U23" s="9">
        <v>7</v>
      </c>
      <c r="V23" s="10">
        <v>44064</v>
      </c>
      <c r="W23" s="11" t="s">
        <v>10</v>
      </c>
      <c r="X23" s="22" t="s">
        <v>10</v>
      </c>
      <c r="Y23" s="13">
        <v>3</v>
      </c>
      <c r="Z23" s="14">
        <v>44095</v>
      </c>
      <c r="AA23" s="7"/>
      <c r="AB23" s="15"/>
      <c r="AC23" s="13">
        <v>5</v>
      </c>
      <c r="AD23" s="14">
        <v>44125</v>
      </c>
      <c r="AE23" s="7"/>
      <c r="AF23" s="15"/>
      <c r="AG23" s="9">
        <v>1</v>
      </c>
      <c r="AH23" s="10">
        <v>44156</v>
      </c>
      <c r="AI23" s="11"/>
      <c r="AJ23" s="16"/>
      <c r="AK23" s="12">
        <v>3</v>
      </c>
      <c r="AL23" s="14">
        <v>44186</v>
      </c>
      <c r="AM23" s="7"/>
      <c r="AN23" s="18"/>
    </row>
    <row r="24" spans="1:40" ht="24" customHeight="1" x14ac:dyDescent="0.45">
      <c r="A24" s="42" t="s">
        <v>33</v>
      </c>
      <c r="B24" s="43">
        <v>22</v>
      </c>
      <c r="C24" s="34"/>
      <c r="D24" s="41">
        <v>12</v>
      </c>
      <c r="E24" s="42" t="s">
        <v>25</v>
      </c>
      <c r="F24" s="43">
        <v>22</v>
      </c>
      <c r="G24" s="34"/>
      <c r="H24" s="49"/>
      <c r="I24" s="36" t="s">
        <v>28</v>
      </c>
      <c r="J24" s="37">
        <v>22</v>
      </c>
      <c r="K24" s="38"/>
      <c r="L24" s="40"/>
      <c r="M24" s="42" t="s">
        <v>22</v>
      </c>
      <c r="N24" s="43">
        <v>22</v>
      </c>
      <c r="O24" s="34"/>
      <c r="P24" s="41"/>
      <c r="Q24" s="13">
        <v>5</v>
      </c>
      <c r="R24" s="14">
        <v>44065</v>
      </c>
      <c r="S24" s="7" t="s">
        <v>10</v>
      </c>
      <c r="T24" s="15" t="s">
        <v>10</v>
      </c>
      <c r="U24" s="9">
        <v>1</v>
      </c>
      <c r="V24" s="10">
        <v>44065</v>
      </c>
      <c r="W24" s="11" t="s">
        <v>10</v>
      </c>
      <c r="X24" s="22" t="s">
        <v>10</v>
      </c>
      <c r="Y24" s="13">
        <v>4</v>
      </c>
      <c r="Z24" s="14">
        <v>44096</v>
      </c>
      <c r="AA24" s="7"/>
      <c r="AB24" s="15" t="s">
        <v>10</v>
      </c>
      <c r="AC24" s="13">
        <v>6</v>
      </c>
      <c r="AD24" s="14">
        <v>44126</v>
      </c>
      <c r="AE24" s="7"/>
      <c r="AF24" s="17"/>
      <c r="AG24" s="13">
        <v>2</v>
      </c>
      <c r="AH24" s="14">
        <v>44157</v>
      </c>
      <c r="AI24" s="55" t="s">
        <v>42</v>
      </c>
      <c r="AJ24" s="15">
        <v>47</v>
      </c>
      <c r="AK24" s="12">
        <v>4</v>
      </c>
      <c r="AL24" s="6">
        <v>44187</v>
      </c>
      <c r="AM24" s="7"/>
      <c r="AN24" s="18"/>
    </row>
    <row r="25" spans="1:40" ht="24" customHeight="1" x14ac:dyDescent="0.45">
      <c r="A25" s="42" t="s">
        <v>22</v>
      </c>
      <c r="B25" s="43">
        <v>23</v>
      </c>
      <c r="C25" s="44" t="s">
        <v>36</v>
      </c>
      <c r="D25" s="41"/>
      <c r="E25" s="42" t="s">
        <v>27</v>
      </c>
      <c r="F25" s="43">
        <v>23</v>
      </c>
      <c r="G25" s="34"/>
      <c r="H25" s="49"/>
      <c r="I25" s="36" t="s">
        <v>29</v>
      </c>
      <c r="J25" s="37">
        <v>23</v>
      </c>
      <c r="K25" s="38" t="s">
        <v>18</v>
      </c>
      <c r="L25" s="40"/>
      <c r="M25" s="42" t="s">
        <v>24</v>
      </c>
      <c r="N25" s="43">
        <v>23</v>
      </c>
      <c r="O25" s="34"/>
      <c r="P25" s="41"/>
      <c r="Q25" s="13">
        <v>6</v>
      </c>
      <c r="R25" s="14">
        <v>44066</v>
      </c>
      <c r="S25" s="7" t="s">
        <v>10</v>
      </c>
      <c r="T25" s="15"/>
      <c r="U25" s="13">
        <v>2</v>
      </c>
      <c r="V25" s="14">
        <v>44066</v>
      </c>
      <c r="W25" s="54" t="s">
        <v>34</v>
      </c>
      <c r="X25" s="15">
        <v>34</v>
      </c>
      <c r="Y25" s="13">
        <v>5</v>
      </c>
      <c r="Z25" s="14">
        <v>44097</v>
      </c>
      <c r="AA25" s="7"/>
      <c r="AB25" s="15" t="s">
        <v>10</v>
      </c>
      <c r="AC25" s="9">
        <v>7</v>
      </c>
      <c r="AD25" s="10">
        <v>44127</v>
      </c>
      <c r="AE25" s="11"/>
      <c r="AF25" s="16"/>
      <c r="AG25" s="12">
        <v>3</v>
      </c>
      <c r="AH25" s="14">
        <v>44158</v>
      </c>
      <c r="AI25" s="7"/>
      <c r="AJ25" s="15"/>
      <c r="AK25" s="13">
        <v>5</v>
      </c>
      <c r="AL25" s="6">
        <v>44188</v>
      </c>
      <c r="AM25" s="7" t="s">
        <v>17</v>
      </c>
      <c r="AN25" s="18" t="s">
        <v>10</v>
      </c>
    </row>
    <row r="26" spans="1:40" ht="24" customHeight="1" x14ac:dyDescent="0.45">
      <c r="A26" s="42" t="s">
        <v>24</v>
      </c>
      <c r="B26" s="43">
        <v>24</v>
      </c>
      <c r="C26" s="34"/>
      <c r="D26" s="41"/>
      <c r="E26" s="36" t="s">
        <v>28</v>
      </c>
      <c r="F26" s="37">
        <v>24</v>
      </c>
      <c r="G26" s="38"/>
      <c r="H26" s="50"/>
      <c r="I26" s="36" t="s">
        <v>33</v>
      </c>
      <c r="J26" s="37">
        <v>24</v>
      </c>
      <c r="K26" s="38" t="s">
        <v>19</v>
      </c>
      <c r="L26" s="39">
        <v>21</v>
      </c>
      <c r="M26" s="42" t="s">
        <v>25</v>
      </c>
      <c r="N26" s="43">
        <v>24</v>
      </c>
      <c r="O26" s="34"/>
      <c r="P26" s="41"/>
      <c r="Q26" s="9">
        <v>7</v>
      </c>
      <c r="R26" s="10">
        <v>44067</v>
      </c>
      <c r="S26" s="11"/>
      <c r="T26" s="16"/>
      <c r="U26" s="12">
        <v>3</v>
      </c>
      <c r="V26" s="6">
        <v>44067</v>
      </c>
      <c r="W26" s="7"/>
      <c r="X26" s="15"/>
      <c r="Y26" s="13">
        <v>6</v>
      </c>
      <c r="Z26" s="14">
        <v>44098</v>
      </c>
      <c r="AA26" s="55" t="s">
        <v>42</v>
      </c>
      <c r="AB26" s="15" t="s">
        <v>10</v>
      </c>
      <c r="AC26" s="9">
        <v>1</v>
      </c>
      <c r="AD26" s="10">
        <v>44128</v>
      </c>
      <c r="AE26" s="11"/>
      <c r="AF26" s="16"/>
      <c r="AG26" s="13">
        <v>4</v>
      </c>
      <c r="AH26" s="6">
        <v>44159</v>
      </c>
      <c r="AI26" s="7"/>
      <c r="AJ26" s="15"/>
      <c r="AK26" s="12">
        <v>6</v>
      </c>
      <c r="AL26" s="14">
        <v>44189</v>
      </c>
      <c r="AM26" s="7" t="s">
        <v>17</v>
      </c>
      <c r="AN26" s="18" t="s">
        <v>10</v>
      </c>
    </row>
    <row r="27" spans="1:40" ht="24" customHeight="1" x14ac:dyDescent="0.45">
      <c r="A27" s="42" t="s">
        <v>25</v>
      </c>
      <c r="B27" s="43">
        <v>25</v>
      </c>
      <c r="C27" s="34"/>
      <c r="D27" s="41"/>
      <c r="E27" s="36" t="s">
        <v>29</v>
      </c>
      <c r="F27" s="37">
        <v>25</v>
      </c>
      <c r="G27" s="38"/>
      <c r="H27" s="50"/>
      <c r="I27" s="42" t="s">
        <v>22</v>
      </c>
      <c r="J27" s="43">
        <v>25</v>
      </c>
      <c r="K27" s="34"/>
      <c r="L27" s="35"/>
      <c r="M27" s="32" t="s">
        <v>27</v>
      </c>
      <c r="N27" s="33">
        <v>25</v>
      </c>
      <c r="O27" s="34"/>
      <c r="P27" s="41"/>
      <c r="Q27" s="9">
        <v>1</v>
      </c>
      <c r="R27" s="10">
        <v>44068</v>
      </c>
      <c r="S27" s="11"/>
      <c r="T27" s="16" t="s">
        <v>10</v>
      </c>
      <c r="U27" s="12">
        <v>4</v>
      </c>
      <c r="V27" s="6">
        <v>44068</v>
      </c>
      <c r="W27" s="7"/>
      <c r="X27" s="15" t="s">
        <v>10</v>
      </c>
      <c r="Y27" s="9">
        <v>7</v>
      </c>
      <c r="Z27" s="10">
        <v>44099</v>
      </c>
      <c r="AA27" s="11" t="s">
        <v>10</v>
      </c>
      <c r="AB27" s="16" t="s">
        <v>10</v>
      </c>
      <c r="AC27" s="13">
        <v>2</v>
      </c>
      <c r="AD27" s="14">
        <v>44129</v>
      </c>
      <c r="AE27" s="55" t="s">
        <v>47</v>
      </c>
      <c r="AF27" s="15">
        <v>43</v>
      </c>
      <c r="AG27" s="12">
        <v>5</v>
      </c>
      <c r="AH27" s="14">
        <v>44160</v>
      </c>
      <c r="AI27" s="7"/>
      <c r="AJ27" s="15"/>
      <c r="AK27" s="9">
        <v>7</v>
      </c>
      <c r="AL27" s="10">
        <v>44190</v>
      </c>
      <c r="AM27" s="11" t="s">
        <v>20</v>
      </c>
      <c r="AN27" s="21" t="s">
        <v>10</v>
      </c>
    </row>
    <row r="28" spans="1:40" ht="24" customHeight="1" x14ac:dyDescent="0.45">
      <c r="A28" s="32" t="s">
        <v>27</v>
      </c>
      <c r="B28" s="33">
        <v>26</v>
      </c>
      <c r="C28" s="45" t="s">
        <v>37</v>
      </c>
      <c r="D28" s="41"/>
      <c r="E28" s="42" t="s">
        <v>33</v>
      </c>
      <c r="F28" s="43">
        <v>26</v>
      </c>
      <c r="G28" s="45" t="s">
        <v>42</v>
      </c>
      <c r="H28" s="41">
        <v>17</v>
      </c>
      <c r="I28" s="42" t="s">
        <v>24</v>
      </c>
      <c r="J28" s="43">
        <v>26</v>
      </c>
      <c r="K28" s="34"/>
      <c r="L28" s="35"/>
      <c r="M28" s="36" t="s">
        <v>28</v>
      </c>
      <c r="N28" s="37">
        <v>26</v>
      </c>
      <c r="O28" s="38"/>
      <c r="P28" s="40"/>
      <c r="Q28" s="13">
        <v>2</v>
      </c>
      <c r="R28" s="14">
        <v>44069</v>
      </c>
      <c r="S28" s="7"/>
      <c r="T28" s="15">
        <v>30</v>
      </c>
      <c r="U28" s="13">
        <v>5</v>
      </c>
      <c r="V28" s="14">
        <v>44069</v>
      </c>
      <c r="W28" s="7"/>
      <c r="X28" s="15" t="s">
        <v>10</v>
      </c>
      <c r="Y28" s="9">
        <v>1</v>
      </c>
      <c r="Z28" s="10">
        <v>44100</v>
      </c>
      <c r="AA28" s="11" t="s">
        <v>10</v>
      </c>
      <c r="AB28" s="16" t="s">
        <v>10</v>
      </c>
      <c r="AC28" s="13">
        <v>3</v>
      </c>
      <c r="AD28" s="6">
        <v>44130</v>
      </c>
      <c r="AE28" s="7"/>
      <c r="AF28" s="15"/>
      <c r="AG28" s="12">
        <v>6</v>
      </c>
      <c r="AH28" s="6">
        <v>44161</v>
      </c>
      <c r="AI28" s="53" t="s">
        <v>52</v>
      </c>
      <c r="AJ28" s="15"/>
      <c r="AK28" s="9">
        <v>1</v>
      </c>
      <c r="AL28" s="10">
        <v>44191</v>
      </c>
      <c r="AM28" s="11" t="s">
        <v>21</v>
      </c>
      <c r="AN28" s="21" t="s">
        <v>10</v>
      </c>
    </row>
    <row r="29" spans="1:40" ht="24" customHeight="1" x14ac:dyDescent="0.45">
      <c r="A29" s="36" t="s">
        <v>28</v>
      </c>
      <c r="B29" s="37">
        <v>27</v>
      </c>
      <c r="C29" s="38"/>
      <c r="D29" s="40"/>
      <c r="E29" s="42" t="s">
        <v>22</v>
      </c>
      <c r="F29" s="43">
        <v>27</v>
      </c>
      <c r="G29" s="34"/>
      <c r="H29" s="41"/>
      <c r="I29" s="42" t="s">
        <v>25</v>
      </c>
      <c r="J29" s="43">
        <v>27</v>
      </c>
      <c r="K29" s="34"/>
      <c r="L29" s="35"/>
      <c r="M29" s="36" t="s">
        <v>29</v>
      </c>
      <c r="N29" s="37">
        <v>27</v>
      </c>
      <c r="O29" s="38"/>
      <c r="P29" s="40"/>
      <c r="Q29" s="13" t="s">
        <v>22</v>
      </c>
      <c r="R29" s="14">
        <v>44070</v>
      </c>
      <c r="S29" s="7"/>
      <c r="T29" s="15" t="s">
        <v>10</v>
      </c>
      <c r="U29" s="13">
        <v>6</v>
      </c>
      <c r="V29" s="14">
        <v>44070</v>
      </c>
      <c r="W29" s="7"/>
      <c r="X29" s="15" t="s">
        <v>10</v>
      </c>
      <c r="Y29" s="13">
        <v>2</v>
      </c>
      <c r="Z29" s="14">
        <v>44101</v>
      </c>
      <c r="AA29" s="7" t="s">
        <v>10</v>
      </c>
      <c r="AB29" s="15">
        <v>39</v>
      </c>
      <c r="AC29" s="12">
        <v>4</v>
      </c>
      <c r="AD29" s="14">
        <v>44131</v>
      </c>
      <c r="AE29" s="7"/>
      <c r="AF29" s="15"/>
      <c r="AG29" s="9">
        <v>7</v>
      </c>
      <c r="AH29" s="10">
        <v>44162</v>
      </c>
      <c r="AI29" s="11"/>
      <c r="AJ29" s="16"/>
      <c r="AK29" s="12">
        <v>2</v>
      </c>
      <c r="AL29" s="6">
        <v>44192</v>
      </c>
      <c r="AM29" s="7" t="s">
        <v>17</v>
      </c>
      <c r="AN29" s="18">
        <v>52</v>
      </c>
    </row>
    <row r="30" spans="1:40" ht="24" customHeight="1" x14ac:dyDescent="0.45">
      <c r="A30" s="36" t="s">
        <v>29</v>
      </c>
      <c r="B30" s="37">
        <v>28</v>
      </c>
      <c r="C30" s="38" t="s">
        <v>23</v>
      </c>
      <c r="D30" s="40"/>
      <c r="E30" s="42" t="s">
        <v>24</v>
      </c>
      <c r="F30" s="43">
        <v>28</v>
      </c>
      <c r="G30" s="34"/>
      <c r="H30" s="41"/>
      <c r="I30" s="42" t="s">
        <v>27</v>
      </c>
      <c r="J30" s="43">
        <v>28</v>
      </c>
      <c r="K30" s="45" t="s">
        <v>42</v>
      </c>
      <c r="L30" s="35"/>
      <c r="M30" s="32" t="s">
        <v>33</v>
      </c>
      <c r="N30" s="33">
        <v>28</v>
      </c>
      <c r="O30" s="45" t="s">
        <v>43</v>
      </c>
      <c r="P30" s="51">
        <v>26</v>
      </c>
      <c r="Q30" s="13" t="s">
        <v>24</v>
      </c>
      <c r="R30" s="14">
        <v>44071</v>
      </c>
      <c r="S30" s="7" t="s">
        <v>10</v>
      </c>
      <c r="T30" s="15" t="s">
        <v>10</v>
      </c>
      <c r="U30" s="9">
        <v>7</v>
      </c>
      <c r="V30" s="10">
        <v>44071</v>
      </c>
      <c r="W30" s="11" t="s">
        <v>10</v>
      </c>
      <c r="X30" s="22" t="s">
        <v>10</v>
      </c>
      <c r="Y30" s="12">
        <v>3</v>
      </c>
      <c r="Z30" s="6">
        <v>44102</v>
      </c>
      <c r="AA30" s="54" t="s">
        <v>34</v>
      </c>
      <c r="AB30" s="15"/>
      <c r="AC30" s="12">
        <v>5</v>
      </c>
      <c r="AD30" s="6">
        <v>44132</v>
      </c>
      <c r="AE30" s="54" t="s">
        <v>46</v>
      </c>
      <c r="AF30" s="15"/>
      <c r="AG30" s="9">
        <v>1</v>
      </c>
      <c r="AH30" s="10">
        <v>44163</v>
      </c>
      <c r="AI30" s="11"/>
      <c r="AJ30" s="16"/>
      <c r="AK30" s="12">
        <v>3</v>
      </c>
      <c r="AL30" s="14">
        <v>44193</v>
      </c>
      <c r="AM30" s="7" t="s">
        <v>17</v>
      </c>
      <c r="AN30" s="18"/>
    </row>
    <row r="31" spans="1:40" ht="24" customHeight="1" x14ac:dyDescent="0.45">
      <c r="A31" s="32" t="s">
        <v>33</v>
      </c>
      <c r="B31" s="33">
        <v>29</v>
      </c>
      <c r="C31" s="52" t="s">
        <v>17</v>
      </c>
      <c r="D31" s="41">
        <v>13</v>
      </c>
      <c r="E31" s="42" t="s">
        <v>25</v>
      </c>
      <c r="F31" s="43">
        <v>29</v>
      </c>
      <c r="G31" s="34"/>
      <c r="H31" s="41"/>
      <c r="I31" s="36" t="s">
        <v>28</v>
      </c>
      <c r="J31" s="37">
        <v>29</v>
      </c>
      <c r="K31" s="38"/>
      <c r="L31" s="39"/>
      <c r="M31" s="32" t="s">
        <v>22</v>
      </c>
      <c r="N31" s="33">
        <v>29</v>
      </c>
      <c r="O31" s="45" t="s">
        <v>43</v>
      </c>
      <c r="P31" s="51"/>
      <c r="Q31" s="13" t="s">
        <v>25</v>
      </c>
      <c r="R31" s="14">
        <v>44072</v>
      </c>
      <c r="S31" s="7" t="s">
        <v>10</v>
      </c>
      <c r="T31" s="15" t="s">
        <v>10</v>
      </c>
      <c r="U31" s="9">
        <v>1</v>
      </c>
      <c r="V31" s="10">
        <v>44072</v>
      </c>
      <c r="W31" s="11" t="s">
        <v>10</v>
      </c>
      <c r="X31" s="22" t="s">
        <v>10</v>
      </c>
      <c r="Y31" s="12">
        <v>4</v>
      </c>
      <c r="Z31" s="6">
        <v>44103</v>
      </c>
      <c r="AA31" s="23" t="s">
        <v>10</v>
      </c>
      <c r="AB31" s="15" t="s">
        <v>10</v>
      </c>
      <c r="AC31" s="13">
        <v>6</v>
      </c>
      <c r="AD31" s="14">
        <v>44133</v>
      </c>
      <c r="AE31" s="7"/>
      <c r="AF31" s="17"/>
      <c r="AG31" s="13">
        <v>2</v>
      </c>
      <c r="AH31" s="14">
        <v>44164</v>
      </c>
      <c r="AI31" s="7"/>
      <c r="AJ31" s="15">
        <v>48</v>
      </c>
      <c r="AK31" s="12">
        <v>4</v>
      </c>
      <c r="AL31" s="6">
        <v>44194</v>
      </c>
      <c r="AM31" s="7" t="s">
        <v>17</v>
      </c>
      <c r="AN31" s="18" t="s">
        <v>10</v>
      </c>
    </row>
    <row r="32" spans="1:40" ht="24" customHeight="1" x14ac:dyDescent="0.45">
      <c r="A32" s="32" t="s">
        <v>22</v>
      </c>
      <c r="B32" s="33">
        <v>30</v>
      </c>
      <c r="C32" s="52" t="s">
        <v>17</v>
      </c>
      <c r="D32" s="35"/>
      <c r="E32" s="36" t="s">
        <v>27</v>
      </c>
      <c r="F32" s="37">
        <v>30</v>
      </c>
      <c r="G32" s="38" t="s">
        <v>26</v>
      </c>
      <c r="H32" s="40"/>
      <c r="I32" s="36" t="s">
        <v>29</v>
      </c>
      <c r="J32" s="37">
        <v>30</v>
      </c>
      <c r="K32" s="38"/>
      <c r="L32" s="39"/>
      <c r="M32" s="32" t="s">
        <v>24</v>
      </c>
      <c r="N32" s="33">
        <v>30</v>
      </c>
      <c r="O32" s="52"/>
      <c r="P32" s="51"/>
      <c r="Q32" s="13" t="s">
        <v>27</v>
      </c>
      <c r="R32" s="14">
        <v>44073</v>
      </c>
      <c r="S32" s="7" t="s">
        <v>10</v>
      </c>
      <c r="T32" s="15"/>
      <c r="U32" s="13">
        <v>2</v>
      </c>
      <c r="V32" s="14">
        <v>44073</v>
      </c>
      <c r="W32" s="55" t="s">
        <v>42</v>
      </c>
      <c r="X32" s="15">
        <v>35</v>
      </c>
      <c r="Y32" s="12" t="s">
        <v>25</v>
      </c>
      <c r="Z32" s="6">
        <v>44104</v>
      </c>
      <c r="AA32" s="7"/>
      <c r="AB32" s="15" t="s">
        <v>10</v>
      </c>
      <c r="AC32" s="9">
        <v>7</v>
      </c>
      <c r="AD32" s="10">
        <v>44134</v>
      </c>
      <c r="AE32" s="11"/>
      <c r="AF32" s="16"/>
      <c r="AG32" s="12" t="s">
        <v>22</v>
      </c>
      <c r="AH32" s="6">
        <v>44165</v>
      </c>
      <c r="AI32" s="7"/>
      <c r="AJ32" s="15"/>
      <c r="AK32" s="13">
        <v>5</v>
      </c>
      <c r="AL32" s="6">
        <v>44195</v>
      </c>
      <c r="AM32" s="7" t="s">
        <v>17</v>
      </c>
      <c r="AN32" s="18" t="s">
        <v>10</v>
      </c>
    </row>
    <row r="33" spans="1:40" ht="24" customHeight="1" x14ac:dyDescent="0.45">
      <c r="A33" s="19">
        <v>4</v>
      </c>
      <c r="B33" s="14">
        <v>44286</v>
      </c>
      <c r="C33" s="7" t="s">
        <v>17</v>
      </c>
      <c r="D33" s="8" t="s">
        <v>10</v>
      </c>
      <c r="E33" s="12" t="s">
        <v>10</v>
      </c>
      <c r="F33" s="6" t="s">
        <v>10</v>
      </c>
      <c r="G33" s="23" t="s">
        <v>10</v>
      </c>
      <c r="H33" s="24" t="s">
        <v>10</v>
      </c>
      <c r="I33" s="13">
        <v>2</v>
      </c>
      <c r="J33" s="14">
        <v>44347</v>
      </c>
      <c r="K33" s="7" t="s">
        <v>10</v>
      </c>
      <c r="L33" s="8">
        <v>22</v>
      </c>
      <c r="M33" s="13" t="s">
        <v>10</v>
      </c>
      <c r="N33" s="14" t="s">
        <v>10</v>
      </c>
      <c r="O33" s="7" t="s">
        <v>10</v>
      </c>
      <c r="P33" s="20" t="s">
        <v>10</v>
      </c>
      <c r="Q33" s="9" t="s">
        <v>28</v>
      </c>
      <c r="R33" s="10">
        <v>44074</v>
      </c>
      <c r="S33" s="11"/>
      <c r="T33" s="16"/>
      <c r="U33" s="12" t="s">
        <v>22</v>
      </c>
      <c r="V33" s="6">
        <v>44074</v>
      </c>
      <c r="W33" s="7"/>
      <c r="X33" s="15"/>
      <c r="Y33" s="13" t="s">
        <v>10</v>
      </c>
      <c r="Z33" s="14" t="s">
        <v>10</v>
      </c>
      <c r="AA33" s="7" t="s">
        <v>10</v>
      </c>
      <c r="AB33" s="17" t="s">
        <v>10</v>
      </c>
      <c r="AC33" s="9" t="s">
        <v>29</v>
      </c>
      <c r="AD33" s="10">
        <v>44135</v>
      </c>
      <c r="AE33" s="11"/>
      <c r="AF33" s="16" t="s">
        <v>10</v>
      </c>
      <c r="AG33" s="13" t="s">
        <v>10</v>
      </c>
      <c r="AH33" s="14" t="s">
        <v>10</v>
      </c>
      <c r="AI33" s="7"/>
      <c r="AJ33" s="17"/>
      <c r="AK33" s="13" t="s">
        <v>27</v>
      </c>
      <c r="AL33" s="14">
        <v>44196</v>
      </c>
      <c r="AM33" s="7" t="s">
        <v>30</v>
      </c>
      <c r="AN33" s="18" t="s">
        <v>10</v>
      </c>
    </row>
    <row r="34" spans="1:40" x14ac:dyDescent="0.4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  <c r="Q34" s="27"/>
      <c r="R34" s="27"/>
      <c r="S34" s="27"/>
      <c r="T34" s="27"/>
      <c r="U34" s="27"/>
      <c r="V34" s="27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8"/>
    </row>
    <row r="35" spans="1:40" x14ac:dyDescent="0.45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8"/>
    </row>
    <row r="36" spans="1:40" ht="14.65" thickBot="1" x14ac:dyDescent="0.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1"/>
    </row>
    <row r="37" spans="1:40" ht="15" customHeight="1" x14ac:dyDescent="0.4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</sheetData>
  <mergeCells count="10">
    <mergeCell ref="Y2:AB2"/>
    <mergeCell ref="AC2:AF2"/>
    <mergeCell ref="AG2:AJ2"/>
    <mergeCell ref="AK2:AN2"/>
    <mergeCell ref="A2:D2"/>
    <mergeCell ref="E2:H2"/>
    <mergeCell ref="I2:L2"/>
    <mergeCell ref="M2:P2"/>
    <mergeCell ref="Q2:T2"/>
    <mergeCell ref="U2:X2"/>
  </mergeCells>
  <conditionalFormatting sqref="M2">
    <cfRule type="expression" dxfId="85" priority="80">
      <formula>OR(M2=1,O2&lt;&gt;"")</formula>
    </cfRule>
  </conditionalFormatting>
  <conditionalFormatting sqref="I2 E2 A2">
    <cfRule type="expression" dxfId="84" priority="71">
      <formula>OR(A2=1,C2&lt;&gt;"")</formula>
    </cfRule>
  </conditionalFormatting>
  <conditionalFormatting sqref="A2:D2">
    <cfRule type="expression" dxfId="83" priority="79">
      <formula>$R2=1</formula>
    </cfRule>
  </conditionalFormatting>
  <conditionalFormatting sqref="A2:B2">
    <cfRule type="expression" dxfId="82" priority="78">
      <formula>$R2=7</formula>
    </cfRule>
  </conditionalFormatting>
  <conditionalFormatting sqref="E2:H2">
    <cfRule type="expression" dxfId="81" priority="77">
      <formula>$V2=1</formula>
    </cfRule>
  </conditionalFormatting>
  <conditionalFormatting sqref="E2:F2">
    <cfRule type="expression" dxfId="80" priority="76">
      <formula>$V2=7</formula>
    </cfRule>
  </conditionalFormatting>
  <conditionalFormatting sqref="I2:L2">
    <cfRule type="expression" dxfId="79" priority="75">
      <formula>$Z2=1</formula>
    </cfRule>
  </conditionalFormatting>
  <conditionalFormatting sqref="I2:J2">
    <cfRule type="expression" dxfId="78" priority="74">
      <formula>$Z2=7</formula>
    </cfRule>
  </conditionalFormatting>
  <conditionalFormatting sqref="M2:P2">
    <cfRule type="expression" dxfId="77" priority="73">
      <formula>$AD2=1</formula>
    </cfRule>
  </conditionalFormatting>
  <conditionalFormatting sqref="M2:N2">
    <cfRule type="expression" dxfId="76" priority="72">
      <formula>$AD2=7</formula>
    </cfRule>
  </conditionalFormatting>
  <conditionalFormatting sqref="N2:O2 J2:K2 F2:G2 B2:C2">
    <cfRule type="expression" dxfId="75" priority="70">
      <formula>AND(FremhævIdag="Ja",B2=TODAY())</formula>
    </cfRule>
  </conditionalFormatting>
  <conditionalFormatting sqref="AA20:AB20 AB19">
    <cfRule type="expression" dxfId="74" priority="65">
      <formula>$V19=1</formula>
    </cfRule>
  </conditionalFormatting>
  <conditionalFormatting sqref="C33:D33">
    <cfRule type="expression" dxfId="73" priority="66">
      <formula>$AD33=1</formula>
    </cfRule>
  </conditionalFormatting>
  <conditionalFormatting sqref="K33:L33">
    <cfRule type="expression" dxfId="72" priority="68">
      <formula>$AL33=1</formula>
    </cfRule>
  </conditionalFormatting>
  <conditionalFormatting sqref="M33 I33 A33">
    <cfRule type="expression" dxfId="71" priority="64">
      <formula>$B33=1</formula>
    </cfRule>
  </conditionalFormatting>
  <conditionalFormatting sqref="M33 I33 A33">
    <cfRule type="expression" dxfId="70" priority="63">
      <formula>$B33=7</formula>
    </cfRule>
  </conditionalFormatting>
  <conditionalFormatting sqref="N33 J33 B33">
    <cfRule type="expression" dxfId="69" priority="60">
      <formula>$B33=1</formula>
    </cfRule>
  </conditionalFormatting>
  <conditionalFormatting sqref="N33 J33 B33">
    <cfRule type="expression" dxfId="68" priority="59">
      <formula>$B33=7</formula>
    </cfRule>
  </conditionalFormatting>
  <conditionalFormatting sqref="G33:H33">
    <cfRule type="expression" dxfId="67" priority="22">
      <formula>$V33=1</formula>
    </cfRule>
  </conditionalFormatting>
  <conditionalFormatting sqref="E33">
    <cfRule type="expression" dxfId="66" priority="21">
      <formula>$B33=1</formula>
    </cfRule>
  </conditionalFormatting>
  <conditionalFormatting sqref="E33">
    <cfRule type="expression" dxfId="65" priority="20">
      <formula>$B33=7</formula>
    </cfRule>
  </conditionalFormatting>
  <conditionalFormatting sqref="F33">
    <cfRule type="expression" dxfId="64" priority="19">
      <formula>$B33=1</formula>
    </cfRule>
  </conditionalFormatting>
  <conditionalFormatting sqref="F33">
    <cfRule type="expression" dxfId="63" priority="18">
      <formula>$B33=7</formula>
    </cfRule>
  </conditionalFormatting>
  <conditionalFormatting sqref="AC2 AG2">
    <cfRule type="expression" dxfId="62" priority="258">
      <formula>OR(AC2=1,AE2&lt;&gt;"")</formula>
    </cfRule>
  </conditionalFormatting>
  <conditionalFormatting sqref="AK2 Y2 U2 Q2">
    <cfRule type="expression" dxfId="61" priority="245">
      <formula>OR(Q2=1,S2&lt;&gt;"")</formula>
    </cfRule>
  </conditionalFormatting>
  <conditionalFormatting sqref="Q2:T2">
    <cfRule type="expression" dxfId="60" priority="257">
      <formula>$R2=1</formula>
    </cfRule>
  </conditionalFormatting>
  <conditionalFormatting sqref="Q2:R2">
    <cfRule type="expression" dxfId="59" priority="256">
      <formula>$R2=7</formula>
    </cfRule>
  </conditionalFormatting>
  <conditionalFormatting sqref="U2:X2">
    <cfRule type="expression" dxfId="58" priority="255">
      <formula>$V2=1</formula>
    </cfRule>
  </conditionalFormatting>
  <conditionalFormatting sqref="U2:V2">
    <cfRule type="expression" dxfId="57" priority="254">
      <formula>$V2=7</formula>
    </cfRule>
  </conditionalFormatting>
  <conditionalFormatting sqref="Y2:AB2">
    <cfRule type="expression" dxfId="56" priority="253">
      <formula>$Z2=1</formula>
    </cfRule>
  </conditionalFormatting>
  <conditionalFormatting sqref="Y2:Z2">
    <cfRule type="expression" dxfId="55" priority="252">
      <formula>$Z2=7</formula>
    </cfRule>
  </conditionalFormatting>
  <conditionalFormatting sqref="AC2:AF2">
    <cfRule type="expression" dxfId="54" priority="251">
      <formula>$AD2=1</formula>
    </cfRule>
  </conditionalFormatting>
  <conditionalFormatting sqref="AC2:AD2">
    <cfRule type="expression" dxfId="53" priority="250">
      <formula>$AD2=7</formula>
    </cfRule>
  </conditionalFormatting>
  <conditionalFormatting sqref="AG2:AJ2">
    <cfRule type="expression" dxfId="52" priority="249">
      <formula>$AH2=1</formula>
    </cfRule>
  </conditionalFormatting>
  <conditionalFormatting sqref="AG2:AH2">
    <cfRule type="expression" dxfId="51" priority="248">
      <formula>$AH2=7</formula>
    </cfRule>
  </conditionalFormatting>
  <conditionalFormatting sqref="AK2:AN2">
    <cfRule type="expression" dxfId="50" priority="247">
      <formula>$AL2=1</formula>
    </cfRule>
  </conditionalFormatting>
  <conditionalFormatting sqref="AK2:AL2">
    <cfRule type="expression" dxfId="49" priority="246">
      <formula>$AL2=7</formula>
    </cfRule>
  </conditionalFormatting>
  <conditionalFormatting sqref="AL2:AM2 AH2:AI2 AD2:AE2 Z2:AA2 V2:W2 R2:S2">
    <cfRule type="expression" dxfId="48" priority="244">
      <formula>AND(FremhævIdag="Ja",R2=TODAY())</formula>
    </cfRule>
  </conditionalFormatting>
  <conditionalFormatting sqref="AL19 U18:V22 Y24:Y25 AK25:AK33 AL26:AL33 AG32:AH33 Z25 Y30:Z33 AC28:AD30 AG25:AH25">
    <cfRule type="expression" dxfId="47" priority="207">
      <formula>$R18=1</formula>
    </cfRule>
  </conditionalFormatting>
  <conditionalFormatting sqref="AL19 Y24:Y25 AK25:AK33 AL26:AL33 AG32:AH33 Z25 Y30:Z33 AC28:AD30 AG25:AH25">
    <cfRule type="expression" dxfId="46" priority="206">
      <formula>$R19=7</formula>
    </cfRule>
  </conditionalFormatting>
  <conditionalFormatting sqref="U21:U27">
    <cfRule type="expression" dxfId="45" priority="152">
      <formula>$R21=1</formula>
    </cfRule>
  </conditionalFormatting>
  <conditionalFormatting sqref="U21:U27">
    <cfRule type="expression" dxfId="44" priority="151">
      <formula>$R21=7</formula>
    </cfRule>
  </conditionalFormatting>
  <conditionalFormatting sqref="V21:V27">
    <cfRule type="expression" dxfId="43" priority="150">
      <formula>$R21=1</formula>
    </cfRule>
  </conditionalFormatting>
  <conditionalFormatting sqref="V21:V27">
    <cfRule type="expression" dxfId="42" priority="149">
      <formula>$R21=7</formula>
    </cfRule>
  </conditionalFormatting>
  <conditionalFormatting sqref="U23:X24">
    <cfRule type="expression" dxfId="41" priority="148">
      <formula>$R23=1</formula>
    </cfRule>
  </conditionalFormatting>
  <conditionalFormatting sqref="U18:V24">
    <cfRule type="expression" dxfId="40" priority="147">
      <formula>$R18=7</formula>
    </cfRule>
  </conditionalFormatting>
  <conditionalFormatting sqref="V30:V33">
    <cfRule type="expression" dxfId="39" priority="144">
      <formula>$R30=1</formula>
    </cfRule>
  </conditionalFormatting>
  <conditionalFormatting sqref="V30:V33">
    <cfRule type="expression" dxfId="38" priority="143">
      <formula>$R30=7</formula>
    </cfRule>
  </conditionalFormatting>
  <conditionalFormatting sqref="U28:V29">
    <cfRule type="expression" dxfId="37" priority="237">
      <formula>$R28=1</formula>
    </cfRule>
  </conditionalFormatting>
  <conditionalFormatting sqref="AA3:AB3 AA5:AB6 AA33:AB33 AA12:AB13">
    <cfRule type="expression" dxfId="36" priority="236">
      <formula>$V3=1</formula>
    </cfRule>
  </conditionalFormatting>
  <conditionalFormatting sqref="AE3:AF4 AE10:AF11 AE18:AF18 AF17">
    <cfRule type="expression" dxfId="35" priority="235">
      <formula>$Z3=1</formula>
    </cfRule>
  </conditionalFormatting>
  <conditionalFormatting sqref="AI33:AJ33">
    <cfRule type="expression" dxfId="34" priority="234">
      <formula>$AD33=1</formula>
    </cfRule>
  </conditionalFormatting>
  <conditionalFormatting sqref="AM23:AN33">
    <cfRule type="expression" dxfId="33" priority="233">
      <formula>$AH23=1</formula>
    </cfRule>
  </conditionalFormatting>
  <conditionalFormatting sqref="U28:V29">
    <cfRule type="expression" dxfId="32" priority="232">
      <formula>$R28=7</formula>
    </cfRule>
  </conditionalFormatting>
  <conditionalFormatting sqref="Y23:Z25">
    <cfRule type="expression" dxfId="31" priority="227">
      <formula>$R23=1</formula>
    </cfRule>
  </conditionalFormatting>
  <conditionalFormatting sqref="Y23:Z25">
    <cfRule type="expression" dxfId="30" priority="226">
      <formula>$R23=7</formula>
    </cfRule>
  </conditionalFormatting>
  <conditionalFormatting sqref="AC22:AC23">
    <cfRule type="expression" dxfId="29" priority="225">
      <formula>$R22=1</formula>
    </cfRule>
  </conditionalFormatting>
  <conditionalFormatting sqref="AC22:AC23">
    <cfRule type="expression" dxfId="28" priority="224">
      <formula>$R22=7</formula>
    </cfRule>
  </conditionalFormatting>
  <conditionalFormatting sqref="AD23">
    <cfRule type="expression" dxfId="27" priority="223">
      <formula>$R23=1</formula>
    </cfRule>
  </conditionalFormatting>
  <conditionalFormatting sqref="AD23">
    <cfRule type="expression" dxfId="26" priority="222">
      <formula>$R23=7</formula>
    </cfRule>
  </conditionalFormatting>
  <conditionalFormatting sqref="AC21:AD23">
    <cfRule type="expression" dxfId="25" priority="221">
      <formula>$R21=1</formula>
    </cfRule>
  </conditionalFormatting>
  <conditionalFormatting sqref="AC21:AD23">
    <cfRule type="expression" dxfId="24" priority="220">
      <formula>$R21=7</formula>
    </cfRule>
  </conditionalFormatting>
  <conditionalFormatting sqref="AG25:AG28">
    <cfRule type="expression" dxfId="23" priority="219">
      <formula>$R25=1</formula>
    </cfRule>
  </conditionalFormatting>
  <conditionalFormatting sqref="AG25:AG28">
    <cfRule type="expression" dxfId="22" priority="218">
      <formula>$R25=7</formula>
    </cfRule>
  </conditionalFormatting>
  <conditionalFormatting sqref="AH26:AH28">
    <cfRule type="expression" dxfId="21" priority="217">
      <formula>$R26=1</formula>
    </cfRule>
  </conditionalFormatting>
  <conditionalFormatting sqref="AH26:AH28">
    <cfRule type="expression" dxfId="20" priority="216">
      <formula>$R26=7</formula>
    </cfRule>
  </conditionalFormatting>
  <conditionalFormatting sqref="AG20:AG21">
    <cfRule type="expression" dxfId="19" priority="215">
      <formula>$R20=1</formula>
    </cfRule>
  </conditionalFormatting>
  <conditionalFormatting sqref="AG20:AG21">
    <cfRule type="expression" dxfId="18" priority="214">
      <formula>$R20=7</formula>
    </cfRule>
  </conditionalFormatting>
  <conditionalFormatting sqref="AH21">
    <cfRule type="expression" dxfId="17" priority="213">
      <formula>$R21=1</formula>
    </cfRule>
  </conditionalFormatting>
  <conditionalFormatting sqref="AH21">
    <cfRule type="expression" dxfId="16" priority="212">
      <formula>$R21=7</formula>
    </cfRule>
  </conditionalFormatting>
  <conditionalFormatting sqref="AG18:AH21">
    <cfRule type="expression" dxfId="15" priority="211">
      <formula>$R18=1</formula>
    </cfRule>
  </conditionalFormatting>
  <conditionalFormatting sqref="AG18:AH21">
    <cfRule type="expression" dxfId="14" priority="210">
      <formula>$R18=7</formula>
    </cfRule>
  </conditionalFormatting>
  <conditionalFormatting sqref="AK18:AK19">
    <cfRule type="expression" dxfId="13" priority="209">
      <formula>$R18=1</formula>
    </cfRule>
  </conditionalFormatting>
  <conditionalFormatting sqref="AK18:AK19">
    <cfRule type="expression" dxfId="12" priority="208">
      <formula>$R18=7</formula>
    </cfRule>
  </conditionalFormatting>
  <conditionalFormatting sqref="AK16:AL19">
    <cfRule type="expression" dxfId="11" priority="205">
      <formula>$R16=1</formula>
    </cfRule>
  </conditionalFormatting>
  <conditionalFormatting sqref="AK16:AL19">
    <cfRule type="expression" dxfId="10" priority="204">
      <formula>$R16=7</formula>
    </cfRule>
  </conditionalFormatting>
  <conditionalFormatting sqref="U30:U33">
    <cfRule type="expression" dxfId="9" priority="146">
      <formula>$R30=1</formula>
    </cfRule>
  </conditionalFormatting>
  <conditionalFormatting sqref="U30:U33">
    <cfRule type="expression" dxfId="8" priority="145">
      <formula>$R30=7</formula>
    </cfRule>
  </conditionalFormatting>
  <conditionalFormatting sqref="U30:X31">
    <cfRule type="expression" dxfId="7" priority="142">
      <formula>$R30=1</formula>
    </cfRule>
  </conditionalFormatting>
  <conditionalFormatting sqref="U30:V31">
    <cfRule type="expression" dxfId="6" priority="141">
      <formula>$R30=7</formula>
    </cfRule>
  </conditionalFormatting>
  <conditionalFormatting sqref="AA26:AB27">
    <cfRule type="expression" dxfId="5" priority="139">
      <formula>$V26=1</formula>
    </cfRule>
  </conditionalFormatting>
  <conditionalFormatting sqref="AE24:AF25">
    <cfRule type="expression" dxfId="4" priority="138">
      <formula>$Z24=1</formula>
    </cfRule>
  </conditionalFormatting>
  <conditionalFormatting sqref="AE31:AF32">
    <cfRule type="expression" dxfId="3" priority="137">
      <formula>$Z31=1</formula>
    </cfRule>
  </conditionalFormatting>
  <conditionalFormatting sqref="O33:P33">
    <cfRule type="expression" dxfId="2" priority="259">
      <formula>#REF!=1</formula>
    </cfRule>
  </conditionalFormatting>
  <conditionalFormatting sqref="AE6">
    <cfRule type="expression" dxfId="1" priority="261">
      <formula>$V19=1</formula>
    </cfRule>
  </conditionalFormatting>
  <conditionalFormatting sqref="AE13">
    <cfRule type="expression" dxfId="0" priority="263">
      <formula>$Z17=1</formula>
    </cfRule>
  </conditionalFormatting>
  <pageMargins left="0.7" right="0.7" top="0.75" bottom="0.75" header="0.3" footer="0.3"/>
  <pageSetup paperSize="9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618E051F7D22F4899C91BA4F6BDDB72" ma:contentTypeVersion="2" ma:contentTypeDescription="Opret et nyt dokument." ma:contentTypeScope="" ma:versionID="df4bf16e6d81aa84b03a3d0522e25de2">
  <xsd:schema xmlns:xsd="http://www.w3.org/2001/XMLSchema" xmlns:xs="http://www.w3.org/2001/XMLSchema" xmlns:p="http://schemas.microsoft.com/office/2006/metadata/properties" xmlns:ns2="53841611-1b35-4a5e-9cbc-3300ae0b9ddb" targetNamespace="http://schemas.microsoft.com/office/2006/metadata/properties" ma:root="true" ma:fieldsID="4246217a36afe02d791012691f931dc7" ns2:_="">
    <xsd:import namespace="53841611-1b35-4a5e-9cbc-3300ae0b9d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841611-1b35-4a5e-9cbc-3300ae0b9d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8E7C39-6CE3-4297-B303-B7599A6E5242}">
  <ds:schemaRefs>
    <ds:schemaRef ds:uri="http://purl.org/dc/dcmitype/"/>
    <ds:schemaRef ds:uri="53841611-1b35-4a5e-9cbc-3300ae0b9ddb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90DF7C4-5DE4-4334-A01E-0FA5E5E4D8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AA9FDA-121D-4759-BB5C-4C9C6B685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841611-1b35-4a5e-9cbc-3300ae0b9d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PL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Birger Andreas Rasmussen</dc:creator>
  <cp:lastModifiedBy>Jeppe Bomann</cp:lastModifiedBy>
  <cp:lastPrinted>2021-01-25T16:22:21Z</cp:lastPrinted>
  <dcterms:created xsi:type="dcterms:W3CDTF">2021-01-25T16:19:22Z</dcterms:created>
  <dcterms:modified xsi:type="dcterms:W3CDTF">2021-02-09T21:19:08Z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0x010100C618E051F7D22F4899C91BA4F6BDDB72</vt:lpwstr>
  </property>
</Properties>
</file>